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poli\Downloads\"/>
    </mc:Choice>
  </mc:AlternateContent>
  <xr:revisionPtr revIDLastSave="0" documentId="13_ncr:1_{1FBE3C62-165C-4859-A37B-74DFC4B2DC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Úkol č. 1" sheetId="13" r:id="rId1"/>
    <sheet name="Úkol č. 2" sheetId="11" r:id="rId2"/>
    <sheet name="Úkol č. 3" sheetId="14" r:id="rId3"/>
    <sheet name="Adresace" sheetId="15" r:id="rId4"/>
    <sheet name="Úkol č. 4" sheetId="10" r:id="rId5"/>
    <sheet name="Úkol č. 5" sheetId="4" r:id="rId6"/>
    <sheet name="Úkol č. 6" sheetId="9" r:id="rId7"/>
    <sheet name="Pod. formátování" sheetId="17" r:id="rId8"/>
    <sheet name="Úkol č. 7" sheetId="1" r:id="rId9"/>
    <sheet name="Matematické" sheetId="19" r:id="rId10"/>
    <sheet name="Textové" sheetId="20" r:id="rId11"/>
    <sheet name="Svyhledat" sheetId="21" r:id="rId12"/>
    <sheet name="SUMIF" sheetId="18" r:id="rId13"/>
    <sheet name="Tabulka" sheetId="16" r:id="rId14"/>
    <sheet name="Úkol č. 8" sheetId="3" r:id="rId15"/>
    <sheet name="Úkol č. 9" sheetId="5" r:id="rId16"/>
    <sheet name="Úkol č. 10" sheetId="6" r:id="rId17"/>
  </sheets>
  <externalReferences>
    <externalReference r:id="rId18"/>
    <externalReference r:id="rId19"/>
    <externalReference r:id="rId20"/>
  </externalReferences>
  <definedNames>
    <definedName name="_xlnm._FilterDatabase" localSheetId="0" hidden="1">'Úkol č. 1'!#REF!</definedName>
    <definedName name="_xlnm._FilterDatabase" localSheetId="16" hidden="1">'Úkol č. 10'!$B$11:$J$38</definedName>
    <definedName name="_xlnm._FilterDatabase" localSheetId="1" hidden="1">'Úkol č. 2'!#REF!</definedName>
    <definedName name="_xlnm._FilterDatabase" localSheetId="2" hidden="1">'Úkol č. 3'!#REF!</definedName>
    <definedName name="_xlnm._FilterDatabase" localSheetId="4" hidden="1">'Úkol č. 4'!#REF!</definedName>
    <definedName name="_xlnm._FilterDatabase" localSheetId="5" hidden="1">'Úkol č. 5'!$B$12:$H$61</definedName>
    <definedName name="_xlnm._FilterDatabase" localSheetId="6" hidden="1">'Úkol č. 6'!#REF!</definedName>
    <definedName name="_xlnm._FilterDatabase" localSheetId="8" hidden="1">'Úkol č. 7'!$B$16:$I$54</definedName>
    <definedName name="_xlnm._FilterDatabase" localSheetId="14" hidden="1">'Úkol č. 8'!$B$19:$G$101</definedName>
    <definedName name="CenaDolaru">38</definedName>
    <definedName name="Nadpis">'[1]Formát Leden'!$A$1:$O$1,'[1]Formát Leden'!$A$3:$O$4</definedName>
    <definedName name="PoložkyObjednávky">#REF!</definedName>
    <definedName name="Zboží_celkem">[3]Vše!$A$4:$D$18,[3]Vše!$A$23:$D$48,[3]Vše!$A$53:$D$67,[3]Vše!$A$72:$D$74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4" l="1"/>
  <c r="H45" i="4"/>
  <c r="H46" i="4"/>
  <c r="H14" i="4"/>
  <c r="H47" i="4"/>
  <c r="H48" i="4"/>
  <c r="H15" i="4"/>
  <c r="H49" i="4"/>
  <c r="H16" i="4"/>
  <c r="H50" i="4"/>
  <c r="H17" i="4"/>
  <c r="H18" i="4"/>
  <c r="H19" i="4"/>
  <c r="H51" i="4"/>
  <c r="H20" i="4"/>
  <c r="H52" i="4"/>
  <c r="H53" i="4"/>
  <c r="H21" i="4"/>
  <c r="H54" i="4"/>
  <c r="H22" i="4"/>
  <c r="H29" i="4"/>
  <c r="H23" i="4"/>
  <c r="H30" i="4"/>
  <c r="H55" i="4"/>
  <c r="H56" i="4"/>
  <c r="H31" i="4"/>
  <c r="H32" i="4"/>
  <c r="H57" i="4"/>
  <c r="H24" i="4"/>
  <c r="H58" i="4"/>
  <c r="H59" i="4"/>
  <c r="H60" i="4"/>
  <c r="H33" i="4"/>
  <c r="H34" i="4"/>
  <c r="H35" i="4"/>
  <c r="H36" i="4"/>
  <c r="H37" i="4"/>
  <c r="H38" i="4"/>
  <c r="H39" i="4"/>
  <c r="H61" i="4"/>
  <c r="H25" i="4"/>
  <c r="H40" i="4"/>
  <c r="H26" i="4"/>
  <c r="H41" i="4"/>
  <c r="H42" i="4"/>
  <c r="H27" i="4"/>
  <c r="H43" i="4"/>
  <c r="H28" i="4"/>
  <c r="H13" i="4"/>
</calcChain>
</file>

<file path=xl/sharedStrings.xml><?xml version="1.0" encoding="utf-8"?>
<sst xmlns="http://schemas.openxmlformats.org/spreadsheetml/2006/main" count="3658" uniqueCount="450">
  <si>
    <t>Měsíc</t>
  </si>
  <si>
    <t>Oblast</t>
  </si>
  <si>
    <t>Prodejce</t>
  </si>
  <si>
    <t>Pivo</t>
  </si>
  <si>
    <t>Počet ks</t>
  </si>
  <si>
    <t>Cena</t>
  </si>
  <si>
    <t>Tržba</t>
  </si>
  <si>
    <t>Únor</t>
  </si>
  <si>
    <t>Litovel</t>
  </si>
  <si>
    <t>Novák</t>
  </si>
  <si>
    <t>Birel</t>
  </si>
  <si>
    <t>Bártek</t>
  </si>
  <si>
    <t>Prosinec</t>
  </si>
  <si>
    <t>Leden</t>
  </si>
  <si>
    <t>Jedlička</t>
  </si>
  <si>
    <t>Mohelnice</t>
  </si>
  <si>
    <t>Olomouc</t>
  </si>
  <si>
    <t>Brno</t>
  </si>
  <si>
    <t>Zeman</t>
  </si>
  <si>
    <t>Gambrinus</t>
  </si>
  <si>
    <t>Kozel</t>
  </si>
  <si>
    <t>Produkt</t>
  </si>
  <si>
    <t>Výrobce</t>
  </si>
  <si>
    <t>Město</t>
  </si>
  <si>
    <t>DVD</t>
  </si>
  <si>
    <t>Sony</t>
  </si>
  <si>
    <t>leden</t>
  </si>
  <si>
    <t>Praha</t>
  </si>
  <si>
    <t>měsíční</t>
  </si>
  <si>
    <t>Philips</t>
  </si>
  <si>
    <t>Aiwa</t>
  </si>
  <si>
    <t>čtvrtletní</t>
  </si>
  <si>
    <t>pololetní</t>
  </si>
  <si>
    <t>minivěž</t>
  </si>
  <si>
    <t>Samsung</t>
  </si>
  <si>
    <t>Ostrava</t>
  </si>
  <si>
    <t>TV</t>
  </si>
  <si>
    <t>Jihlava</t>
  </si>
  <si>
    <t>únor</t>
  </si>
  <si>
    <t>březen</t>
  </si>
  <si>
    <t>duben</t>
  </si>
  <si>
    <t>OTF</t>
  </si>
  <si>
    <t>Typ</t>
  </si>
  <si>
    <t>květen</t>
  </si>
  <si>
    <t>brambory</t>
  </si>
  <si>
    <t>jablka</t>
  </si>
  <si>
    <t>vlastní</t>
  </si>
  <si>
    <t>Barták</t>
  </si>
  <si>
    <t>Adamec</t>
  </si>
  <si>
    <t>pomeranče</t>
  </si>
  <si>
    <t>Beran</t>
  </si>
  <si>
    <t>rajčata</t>
  </si>
  <si>
    <t>melouny</t>
  </si>
  <si>
    <t>okurky</t>
  </si>
  <si>
    <t>papriky</t>
  </si>
  <si>
    <t>Příjmení</t>
  </si>
  <si>
    <t>Jméno</t>
  </si>
  <si>
    <t>Jan</t>
  </si>
  <si>
    <t>Josef</t>
  </si>
  <si>
    <t>Pavel</t>
  </si>
  <si>
    <t>Zdeněk</t>
  </si>
  <si>
    <t>Karel</t>
  </si>
  <si>
    <t>Čapek</t>
  </si>
  <si>
    <t>beletrie</t>
  </si>
  <si>
    <t>Apokryfy</t>
  </si>
  <si>
    <t>A</t>
  </si>
  <si>
    <t>Krakatit</t>
  </si>
  <si>
    <t>Hemingway</t>
  </si>
  <si>
    <t>Ernest</t>
  </si>
  <si>
    <t>Stařec a moře</t>
  </si>
  <si>
    <t>Wolfe</t>
  </si>
  <si>
    <t>Nero</t>
  </si>
  <si>
    <t>detektivka</t>
  </si>
  <si>
    <t>Dlouhý spánek</t>
  </si>
  <si>
    <t>děti</t>
  </si>
  <si>
    <t>Povídání o pejskovi a kočičce</t>
  </si>
  <si>
    <t>Dášeňka</t>
  </si>
  <si>
    <t>Erben</t>
  </si>
  <si>
    <t>Karel Jaromír</t>
  </si>
  <si>
    <t>Pohádky</t>
  </si>
  <si>
    <t>Němcová</t>
  </si>
  <si>
    <t>Božena</t>
  </si>
  <si>
    <t>Babička</t>
  </si>
  <si>
    <t>B</t>
  </si>
  <si>
    <t>Tolkien</t>
  </si>
  <si>
    <t>J.R.R</t>
  </si>
  <si>
    <t>Hobit</t>
  </si>
  <si>
    <t>fantazie</t>
  </si>
  <si>
    <t>Bílá nemoc</t>
  </si>
  <si>
    <t>Jirásek</t>
  </si>
  <si>
    <t>Alois</t>
  </si>
  <si>
    <t>historie</t>
  </si>
  <si>
    <t>Temno</t>
  </si>
  <si>
    <t>Amis</t>
  </si>
  <si>
    <t>Kingsley</t>
  </si>
  <si>
    <t>humor</t>
  </si>
  <si>
    <t>Šťastný Jim</t>
  </si>
  <si>
    <t>Hašek</t>
  </si>
  <si>
    <t>Jaroslav</t>
  </si>
  <si>
    <t>Dobrý voják švejk</t>
  </si>
  <si>
    <t>Jirotka</t>
  </si>
  <si>
    <t>Saturnin</t>
  </si>
  <si>
    <t>Brož</t>
  </si>
  <si>
    <t>Milan</t>
  </si>
  <si>
    <t>počítače</t>
  </si>
  <si>
    <t>Excel 97</t>
  </si>
  <si>
    <t>Matějovský</t>
  </si>
  <si>
    <t>Kryštof</t>
  </si>
  <si>
    <t>Word</t>
  </si>
  <si>
    <t>Excel</t>
  </si>
  <si>
    <t>Powerpoint</t>
  </si>
  <si>
    <t>Navrátil</t>
  </si>
  <si>
    <t>Excel pro školy</t>
  </si>
  <si>
    <t>Word pro školy</t>
  </si>
  <si>
    <t>Mácha</t>
  </si>
  <si>
    <t>Hynek</t>
  </si>
  <si>
    <t>poezie</t>
  </si>
  <si>
    <t>Máj</t>
  </si>
  <si>
    <t>SeIfert</t>
  </si>
  <si>
    <t>Poštovní holub</t>
  </si>
  <si>
    <t>V zámku a podzámčí</t>
  </si>
  <si>
    <t>Divá Bára</t>
  </si>
  <si>
    <t>Neruda</t>
  </si>
  <si>
    <t>povídky</t>
  </si>
  <si>
    <t>Malostranské povídky</t>
  </si>
  <si>
    <t>Balcar</t>
  </si>
  <si>
    <t>psychologie</t>
  </si>
  <si>
    <t>Psychologie</t>
  </si>
  <si>
    <t>Zboží</t>
  </si>
  <si>
    <t>Žánr</t>
  </si>
  <si>
    <t>Sklad</t>
  </si>
  <si>
    <t>Prodáno</t>
  </si>
  <si>
    <t>Prodejna</t>
  </si>
  <si>
    <t>Vydání</t>
  </si>
  <si>
    <t>Tržba [Kč]</t>
  </si>
  <si>
    <t>ID</t>
  </si>
  <si>
    <t>Splátky</t>
  </si>
  <si>
    <t>Příjem</t>
  </si>
  <si>
    <t>ČR</t>
  </si>
  <si>
    <t>import</t>
  </si>
  <si>
    <t>Přikryl</t>
  </si>
  <si>
    <t>Cena/kg</t>
  </si>
  <si>
    <t>Kč</t>
  </si>
  <si>
    <t>Celková tržba za prodané zboží:</t>
  </si>
  <si>
    <t>Cena za kus [Kč]</t>
  </si>
  <si>
    <t>Počet pololetních splátek:</t>
  </si>
  <si>
    <t>SNY-674</t>
  </si>
  <si>
    <t>SSN-003</t>
  </si>
  <si>
    <t>PHI-145</t>
  </si>
  <si>
    <t>OTF-478</t>
  </si>
  <si>
    <t>Dlouhodobý průměr:</t>
  </si>
  <si>
    <t>Pondělí</t>
  </si>
  <si>
    <t>Úterý</t>
  </si>
  <si>
    <t>Středa</t>
  </si>
  <si>
    <t>Čtvrtek</t>
  </si>
  <si>
    <t>Pátek</t>
  </si>
  <si>
    <t>Sobota</t>
  </si>
  <si>
    <t>Neděle</t>
  </si>
  <si>
    <t>Počet zákazníků za tento týden je:</t>
  </si>
  <si>
    <t>Rodné číslo</t>
  </si>
  <si>
    <t>Pohlaví dle rodného čísla je:</t>
  </si>
  <si>
    <t>Titul</t>
  </si>
  <si>
    <t>AIW-889</t>
  </si>
  <si>
    <t>Sloupcový (skupinový) graf umístěte zde</t>
  </si>
  <si>
    <r>
      <t xml:space="preserve">   &lt;- tabulka </t>
    </r>
    <r>
      <rPr>
        <b/>
        <sz val="11"/>
        <color theme="1"/>
        <rFont val="Calibri"/>
        <family val="2"/>
        <charset val="238"/>
        <scheme val="minor"/>
      </rPr>
      <t>Výrobci</t>
    </r>
  </si>
  <si>
    <t>C</t>
  </si>
  <si>
    <t>D</t>
  </si>
  <si>
    <t xml:space="preserve">Celková tržba pana Nováka je: </t>
  </si>
  <si>
    <t xml:space="preserve">Pan Novák prodává půměrně: </t>
  </si>
  <si>
    <t>Tržba [€]</t>
  </si>
  <si>
    <t>€</t>
  </si>
  <si>
    <t>Kurz €:</t>
  </si>
  <si>
    <t xml:space="preserve">DVD s měsíčními splátkami: </t>
  </si>
  <si>
    <t>885212/7392</t>
  </si>
  <si>
    <t>Průměrný věk</t>
  </si>
  <si>
    <t>Součet věků</t>
  </si>
  <si>
    <t>Nejvyšší věk</t>
  </si>
  <si>
    <t>Nejnižší věk</t>
  </si>
  <si>
    <t>Věk</t>
  </si>
  <si>
    <t>Telefon</t>
  </si>
  <si>
    <t>Email</t>
  </si>
  <si>
    <t>Nikola</t>
  </si>
  <si>
    <t>Svoboda</t>
  </si>
  <si>
    <t>nikola.svoboda@email.cz</t>
  </si>
  <si>
    <t>Jana</t>
  </si>
  <si>
    <t>Horák</t>
  </si>
  <si>
    <t>jana.horák@email.cz</t>
  </si>
  <si>
    <t>Havel</t>
  </si>
  <si>
    <t>jan.havel@email.cz</t>
  </si>
  <si>
    <t>Beneš</t>
  </si>
  <si>
    <t>josef.beneš@email.cz</t>
  </si>
  <si>
    <t>Tereza</t>
  </si>
  <si>
    <t>Kučera</t>
  </si>
  <si>
    <t>tereza.kučera@email.cz</t>
  </si>
  <si>
    <t>Veronika</t>
  </si>
  <si>
    <t>Veselý</t>
  </si>
  <si>
    <t>veronika.veselý@email.cz</t>
  </si>
  <si>
    <t>Michal</t>
  </si>
  <si>
    <t>Hájek</t>
  </si>
  <si>
    <t>michal.hájek@email.cz</t>
  </si>
  <si>
    <t>Kateřina</t>
  </si>
  <si>
    <t>kateřina.hájek@email.cz</t>
  </si>
  <si>
    <t>nikola.horák@email.cz</t>
  </si>
  <si>
    <t>Šimek</t>
  </si>
  <si>
    <t>veronika.šimek@email.cz</t>
  </si>
  <si>
    <t>jan.kučera@email.cz</t>
  </si>
  <si>
    <t>jan.šimek@email.cz</t>
  </si>
  <si>
    <t>Anna</t>
  </si>
  <si>
    <t>Dvořák</t>
  </si>
  <si>
    <t>anna.dvořák@email.cz</t>
  </si>
  <si>
    <t>Petr</t>
  </si>
  <si>
    <t>petr.horák@email.cz</t>
  </si>
  <si>
    <t>Procházka</t>
  </si>
  <si>
    <t>jana.procházka@email.cz</t>
  </si>
  <si>
    <t>Martin</t>
  </si>
  <si>
    <t>martin.hájek@email.cz</t>
  </si>
  <si>
    <t>Daniel</t>
  </si>
  <si>
    <t>daniel.beneš@email.cz</t>
  </si>
  <si>
    <t>David</t>
  </si>
  <si>
    <t>david.havel@email.cz</t>
  </si>
  <si>
    <t>Lukáš</t>
  </si>
  <si>
    <t>Černý</t>
  </si>
  <si>
    <t>lukáš.černý@email.cz</t>
  </si>
  <si>
    <t>Sedláček</t>
  </si>
  <si>
    <t>david.sedláček@email.cz</t>
  </si>
  <si>
    <t>Marie</t>
  </si>
  <si>
    <t>marie.novák@email.cz</t>
  </si>
  <si>
    <t>lukáš.novák@email.cz</t>
  </si>
  <si>
    <t>michal.šimek@email.cz</t>
  </si>
  <si>
    <t>Vávra</t>
  </si>
  <si>
    <t>kateřina.vávra@email.cz</t>
  </si>
  <si>
    <t>josef.novák@email.cz</t>
  </si>
  <si>
    <t>Lucie</t>
  </si>
  <si>
    <t>lucie.procházka@email.cz</t>
  </si>
  <si>
    <t>lucie.novák@email.cz</t>
  </si>
  <si>
    <t>tereza.dvořák@email.cz</t>
  </si>
  <si>
    <t>lucie.vávra@email.cz</t>
  </si>
  <si>
    <t>Eva</t>
  </si>
  <si>
    <t>Růžička</t>
  </si>
  <si>
    <t>eva.růžička@email.cz</t>
  </si>
  <si>
    <t>nikola.černý@email.cz</t>
  </si>
  <si>
    <t>Barbora</t>
  </si>
  <si>
    <t>barbora.procházka@email.cz</t>
  </si>
  <si>
    <t>david.procházka@email.cz</t>
  </si>
  <si>
    <t>marie.procházka@email.cz</t>
  </si>
  <si>
    <t>lukáš.havel@email.cz</t>
  </si>
  <si>
    <t>Jakub</t>
  </si>
  <si>
    <t>Král</t>
  </si>
  <si>
    <t>jakub.král@email.cz</t>
  </si>
  <si>
    <t>michal.dvořák@email.cz</t>
  </si>
  <si>
    <t>nikola.procházka@email.cz</t>
  </si>
  <si>
    <t>kateřina.šimek@email.cz</t>
  </si>
  <si>
    <t>Fiala</t>
  </si>
  <si>
    <t>daniel.fiala@email.cz</t>
  </si>
  <si>
    <t>jan.růžička@email.cz</t>
  </si>
  <si>
    <t>daniel.veselý@email.cz</t>
  </si>
  <si>
    <t>lucie.havel@email.cz</t>
  </si>
  <si>
    <t>Novotný</t>
  </si>
  <si>
    <t>veronika.novotný@email.cz</t>
  </si>
  <si>
    <t>josef.král@email.cz</t>
  </si>
  <si>
    <t>petr.fiala@email.cz</t>
  </si>
  <si>
    <t>veronika.sedláček@email.cz</t>
  </si>
  <si>
    <t>marie.veselý@email.cz</t>
  </si>
  <si>
    <t>david.fiala@email.cz</t>
  </si>
  <si>
    <t>eva.dvořák@email.cz</t>
  </si>
  <si>
    <t>jakub.šimek@email.cz</t>
  </si>
  <si>
    <t>Jelínek</t>
  </si>
  <si>
    <t>nikola.jelínek@email.cz</t>
  </si>
  <si>
    <t>nikola.sedláček@email.cz</t>
  </si>
  <si>
    <t>Tomáš</t>
  </si>
  <si>
    <t>tomáš.novák@email.cz</t>
  </si>
  <si>
    <t>daniel.šimek@email.cz</t>
  </si>
  <si>
    <t>kateřina.černý@email.cz</t>
  </si>
  <si>
    <t>jan.novák@email.cz</t>
  </si>
  <si>
    <t>veronika.vávra@email.cz</t>
  </si>
  <si>
    <t>jakub.havel@email.cz</t>
  </si>
  <si>
    <t>veronika.král@email.cz</t>
  </si>
  <si>
    <t>martin.novák@email.cz</t>
  </si>
  <si>
    <t>eva.novotný@email.cz</t>
  </si>
  <si>
    <t>Kříž</t>
  </si>
  <si>
    <t>eva.kříž@email.cz</t>
  </si>
  <si>
    <t>jan.jelínek@email.cz</t>
  </si>
  <si>
    <t>tereza.havel@email.cz</t>
  </si>
  <si>
    <t>veronika.hájek@email.cz</t>
  </si>
  <si>
    <t>barbora.veselý@email.cz</t>
  </si>
  <si>
    <t>lukáš.novotný@email.cz</t>
  </si>
  <si>
    <t>marie.jelínek@email.cz</t>
  </si>
  <si>
    <t>jan.procházka@email.cz</t>
  </si>
  <si>
    <t>petr.černý@email.cz</t>
  </si>
  <si>
    <t>josef.svoboda@email.cz</t>
  </si>
  <si>
    <t>nikola.veselý@email.cz</t>
  </si>
  <si>
    <t>anna.veselý@email.cz</t>
  </si>
  <si>
    <t>nikola.kříž@email.cz</t>
  </si>
  <si>
    <t>lukáš.kučera@email.cz</t>
  </si>
  <si>
    <t>barbora.černý@email.cz</t>
  </si>
  <si>
    <t>eva.hájek@email.cz</t>
  </si>
  <si>
    <t>barbora.horák@email.cz</t>
  </si>
  <si>
    <t>tomáš.havel@email.cz</t>
  </si>
  <si>
    <t>tomáš.dvořák@email.cz</t>
  </si>
  <si>
    <t>michal.růžička@email.cz</t>
  </si>
  <si>
    <t>david.šimek@email.cz</t>
  </si>
  <si>
    <t>eva.jelínek@email.cz</t>
  </si>
  <si>
    <t>tereza.vávra@email.cz</t>
  </si>
  <si>
    <t>nikola.kučera@email.cz</t>
  </si>
  <si>
    <t>Průměrná tržba v lednu:</t>
  </si>
  <si>
    <t>Euro</t>
  </si>
  <si>
    <t>Dolar</t>
  </si>
  <si>
    <t>Zlotý</t>
  </si>
  <si>
    <t>Bitcoin</t>
  </si>
  <si>
    <t>počet ks</t>
  </si>
  <si>
    <t>cena za ks (Kč)</t>
  </si>
  <si>
    <t>cena celkem (Kč)</t>
  </si>
  <si>
    <t>cena celkem (€)</t>
  </si>
  <si>
    <t xml:space="preserve">1 € = </t>
  </si>
  <si>
    <t>Natural 95</t>
  </si>
  <si>
    <t>Natural 98</t>
  </si>
  <si>
    <t>Diesel</t>
  </si>
  <si>
    <t>LPG</t>
  </si>
  <si>
    <t>město</t>
  </si>
  <si>
    <t>čerp. stanice</t>
  </si>
  <si>
    <t>měsíc</t>
  </si>
  <si>
    <t>Natural 95 (litry)</t>
  </si>
  <si>
    <t>Natural 95 (tržba)</t>
  </si>
  <si>
    <t>Natural 98 (litry)</t>
  </si>
  <si>
    <t>Natural 98 (tržba)</t>
  </si>
  <si>
    <t>Diesel (litry)</t>
  </si>
  <si>
    <t>Diesel (tržba)</t>
  </si>
  <si>
    <t>LPG (litry)</t>
  </si>
  <si>
    <t>LPG (tržba)</t>
  </si>
  <si>
    <t>Most</t>
  </si>
  <si>
    <t>LUKOIL</t>
  </si>
  <si>
    <t>červen</t>
  </si>
  <si>
    <t>červenec</t>
  </si>
  <si>
    <t>srpen</t>
  </si>
  <si>
    <t>září</t>
  </si>
  <si>
    <t>říjen</t>
  </si>
  <si>
    <t>listopad</t>
  </si>
  <si>
    <t>prosinec</t>
  </si>
  <si>
    <t>Benzina</t>
  </si>
  <si>
    <t>Slovnaft</t>
  </si>
  <si>
    <t>OMV</t>
  </si>
  <si>
    <t>Shell</t>
  </si>
  <si>
    <t>Louny</t>
  </si>
  <si>
    <t>Teplice</t>
  </si>
  <si>
    <t>Litoměřice</t>
  </si>
  <si>
    <t>Chomutov</t>
  </si>
  <si>
    <t>Žatec</t>
  </si>
  <si>
    <t>Litvínov</t>
  </si>
  <si>
    <t>Děčín</t>
  </si>
  <si>
    <t>Ústí nad Labem</t>
  </si>
  <si>
    <t>Kladno</t>
  </si>
  <si>
    <t>Slaný</t>
  </si>
  <si>
    <t>Mělník</t>
  </si>
  <si>
    <t>Podmíněné formátování</t>
  </si>
  <si>
    <t>Úkol</t>
  </si>
  <si>
    <t>Číslo větší než 50</t>
  </si>
  <si>
    <t>Číslo menší než 50</t>
  </si>
  <si>
    <t>Datové pruhy</t>
  </si>
  <si>
    <t>Sady ikon</t>
  </si>
  <si>
    <t>Hledat jméno Milan</t>
  </si>
  <si>
    <t>Zvýrazení celého řádku (Karla)</t>
  </si>
  <si>
    <t>Karla</t>
  </si>
  <si>
    <t>id</t>
  </si>
  <si>
    <t>jméno</t>
  </si>
  <si>
    <t>pohlaví</t>
  </si>
  <si>
    <t>oddělení</t>
  </si>
  <si>
    <t>plat</t>
  </si>
  <si>
    <t>muž</t>
  </si>
  <si>
    <t>IT</t>
  </si>
  <si>
    <t>Vyplacený plat pro muže</t>
  </si>
  <si>
    <t>Vyplacený plat pro ženy</t>
  </si>
  <si>
    <t>žena</t>
  </si>
  <si>
    <t>PR</t>
  </si>
  <si>
    <t>Vyplacený plat o oddělení IT</t>
  </si>
  <si>
    <t>Iva</t>
  </si>
  <si>
    <t>Vyplacený plat o oddělení IT u žen</t>
  </si>
  <si>
    <t>GŘ</t>
  </si>
  <si>
    <t>Vyplacený plat o oddělení IT u mužů</t>
  </si>
  <si>
    <t>Ivo</t>
  </si>
  <si>
    <t>EKO</t>
  </si>
  <si>
    <t>Počet mužů</t>
  </si>
  <si>
    <t>Počet žen</t>
  </si>
  <si>
    <t>Oto</t>
  </si>
  <si>
    <t>Počet lidí z oddělení IT</t>
  </si>
  <si>
    <t>Hana</t>
  </si>
  <si>
    <t>Počet mužů z oddělení IT</t>
  </si>
  <si>
    <t>Počet žen z oddělení IT</t>
  </si>
  <si>
    <t>Běta</t>
  </si>
  <si>
    <t>TECHNIK</t>
  </si>
  <si>
    <t>Květa</t>
  </si>
  <si>
    <t>Průměrný plat mužů</t>
  </si>
  <si>
    <t>František</t>
  </si>
  <si>
    <t>Průměrný plat žen</t>
  </si>
  <si>
    <t>Průměrný plat mužů z oddělení EKO</t>
  </si>
  <si>
    <t>AVERAGEIFS</t>
  </si>
  <si>
    <t>AVERAGEIF</t>
  </si>
  <si>
    <t>COUNTIFS</t>
  </si>
  <si>
    <t>COUNTIF</t>
  </si>
  <si>
    <t>SUMIFS</t>
  </si>
  <si>
    <t>SUMIF</t>
  </si>
  <si>
    <t>TRŽBA</t>
  </si>
  <si>
    <t>OBDOBÍ</t>
  </si>
  <si>
    <t>MĚSTO</t>
  </si>
  <si>
    <t>USEKNOUT</t>
  </si>
  <si>
    <t>ZAOKROUHLIT</t>
  </si>
  <si>
    <t>PRŮMĚR</t>
  </si>
  <si>
    <t>MAX</t>
  </si>
  <si>
    <t>MIN</t>
  </si>
  <si>
    <t>POČET</t>
  </si>
  <si>
    <t>SOUČIN</t>
  </si>
  <si>
    <t>SUMA</t>
  </si>
  <si>
    <t>Matematické funkce</t>
  </si>
  <si>
    <t>Textové funkce</t>
  </si>
  <si>
    <t>POČET2</t>
  </si>
  <si>
    <t>DÉLKA</t>
  </si>
  <si>
    <t>školení</t>
  </si>
  <si>
    <t>DOSADIT</t>
  </si>
  <si>
    <t>školení bude ještě dlouhé</t>
  </si>
  <si>
    <t>MALÁ</t>
  </si>
  <si>
    <t>TADY BUDE TEXT</t>
  </si>
  <si>
    <t>VELKÁ</t>
  </si>
  <si>
    <t>tady bude text</t>
  </si>
  <si>
    <t>VELKÁ2</t>
  </si>
  <si>
    <t>OPAKOVAT</t>
  </si>
  <si>
    <t>text</t>
  </si>
  <si>
    <t>STEJNÉ</t>
  </si>
  <si>
    <t>text1</t>
  </si>
  <si>
    <t>text2</t>
  </si>
  <si>
    <t>PROČISTIT</t>
  </si>
  <si>
    <t>tady             bude         text</t>
  </si>
  <si>
    <t>CONCAT</t>
  </si>
  <si>
    <t>Zelenková</t>
  </si>
  <si>
    <t>Kapustová</t>
  </si>
  <si>
    <t>TEXTJOIN</t>
  </si>
  <si>
    <t>ROZDĚLIT.TEXT</t>
  </si>
  <si>
    <t>Hana Zelenková Kapustová</t>
  </si>
  <si>
    <t>TRANSPOZICE</t>
  </si>
  <si>
    <t>XLOOKUP</t>
  </si>
  <si>
    <t>UNIQUE</t>
  </si>
  <si>
    <t>FUNKCE SVYHLEDAT</t>
  </si>
  <si>
    <t>id zaměstnanec</t>
  </si>
  <si>
    <t>HR</t>
  </si>
  <si>
    <t>Jiří</t>
  </si>
  <si>
    <t>Alena</t>
  </si>
  <si>
    <t>Miloš</t>
  </si>
  <si>
    <t>Aleš</t>
  </si>
  <si>
    <t>Viktória</t>
  </si>
  <si>
    <t xml:space="preserve"> </t>
  </si>
  <si>
    <t>Jarmila</t>
  </si>
  <si>
    <t>Kamil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</si>
</sst>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#,##0.00\ &quot;Kč&quot;"/>
    <numFmt numFmtId="166" formatCode="#,##0\ &quot;Kč&quot;"/>
    <numFmt numFmtId="167" formatCode="0&quot; osob&quot;"/>
    <numFmt numFmtId="168" formatCode="&quot;+&quot;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8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11" borderId="0" applyNumberFormat="0" applyBorder="0" applyAlignment="0" applyProtection="0"/>
    <xf numFmtId="0" fontId="3" fillId="12" borderId="0" applyNumberFormat="0" applyBorder="0" applyAlignment="0" applyProtection="0"/>
  </cellStyleXfs>
  <cellXfs count="5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3" borderId="0" xfId="0" applyFill="1"/>
    <xf numFmtId="0" fontId="0" fillId="4" borderId="0" xfId="0" applyFill="1"/>
    <xf numFmtId="166" fontId="0" fillId="0" borderId="0" xfId="0" applyNumberFormat="1"/>
    <xf numFmtId="0" fontId="4" fillId="8" borderId="0" xfId="5"/>
    <xf numFmtId="0" fontId="4" fillId="6" borderId="0" xfId="3"/>
    <xf numFmtId="0" fontId="3" fillId="7" borderId="1" xfId="4" applyBorder="1"/>
    <xf numFmtId="0" fontId="0" fillId="6" borderId="0" xfId="3" applyFont="1"/>
    <xf numFmtId="0" fontId="2" fillId="6" borderId="0" xfId="3" applyFont="1"/>
    <xf numFmtId="0" fontId="5" fillId="0" borderId="0" xfId="0" applyFont="1"/>
    <xf numFmtId="0" fontId="4" fillId="0" borderId="0" xfId="3" applyFill="1"/>
    <xf numFmtId="0" fontId="3" fillId="0" borderId="0" xfId="0" applyFont="1"/>
    <xf numFmtId="167" fontId="3" fillId="2" borderId="0" xfId="1" applyNumberFormat="1"/>
    <xf numFmtId="0" fontId="3" fillId="5" borderId="0" xfId="2"/>
    <xf numFmtId="0" fontId="4" fillId="8" borderId="0" xfId="5" applyAlignment="1">
      <alignment horizontal="left"/>
    </xf>
    <xf numFmtId="0" fontId="4" fillId="8" borderId="0" xfId="5" applyNumberFormat="1"/>
    <xf numFmtId="0" fontId="4" fillId="6" borderId="0" xfId="3" applyNumberFormat="1"/>
    <xf numFmtId="0" fontId="2" fillId="8" borderId="0" xfId="5" applyFont="1"/>
    <xf numFmtId="0" fontId="2" fillId="9" borderId="0" xfId="6" applyFont="1"/>
    <xf numFmtId="0" fontId="4" fillId="6" borderId="0" xfId="3" applyAlignment="1">
      <alignment horizontal="left"/>
    </xf>
    <xf numFmtId="0" fontId="4" fillId="0" borderId="0" xfId="5" applyFill="1"/>
    <xf numFmtId="0" fontId="4" fillId="0" borderId="0" xfId="5" applyNumberFormat="1" applyFill="1"/>
    <xf numFmtId="0" fontId="6" fillId="8" borderId="0" xfId="5" applyFont="1"/>
    <xf numFmtId="0" fontId="0" fillId="6" borderId="0" xfId="3" applyFont="1" applyAlignment="1">
      <alignment horizontal="left"/>
    </xf>
    <xf numFmtId="0" fontId="3" fillId="5" borderId="0" xfId="2" applyAlignment="1">
      <alignment horizontal="left"/>
    </xf>
    <xf numFmtId="0" fontId="3" fillId="7" borderId="1" xfId="4" applyNumberFormat="1" applyBorder="1"/>
    <xf numFmtId="167" fontId="4" fillId="8" borderId="0" xfId="5" applyNumberFormat="1"/>
    <xf numFmtId="0" fontId="1" fillId="8" borderId="0" xfId="5" applyFont="1"/>
    <xf numFmtId="168" fontId="0" fillId="0" borderId="0" xfId="0" applyNumberFormat="1"/>
    <xf numFmtId="0" fontId="3" fillId="7" borderId="1" xfId="8" applyNumberFormat="1" applyFont="1" applyFill="1" applyBorder="1"/>
    <xf numFmtId="0" fontId="0" fillId="0" borderId="0" xfId="7" applyNumberFormat="1" applyFont="1" applyBorder="1"/>
    <xf numFmtId="44" fontId="8" fillId="10" borderId="0" xfId="8" applyFont="1" applyFill="1" applyAlignment="1">
      <alignment horizontal="center" vertical="center"/>
    </xf>
    <xf numFmtId="0" fontId="0" fillId="0" borderId="2" xfId="0" applyBorder="1"/>
    <xf numFmtId="0" fontId="2" fillId="10" borderId="0" xfId="3" applyFont="1" applyFill="1" applyAlignment="1">
      <alignment horizontal="center" vertical="center"/>
    </xf>
    <xf numFmtId="0" fontId="0" fillId="0" borderId="3" xfId="0" applyBorder="1"/>
    <xf numFmtId="165" fontId="9" fillId="7" borderId="1" xfId="4" applyNumberFormat="1" applyFont="1" applyBorder="1" applyAlignment="1">
      <alignment horizontal="center" vertical="center"/>
    </xf>
    <xf numFmtId="0" fontId="5" fillId="7" borderId="1" xfId="4" applyNumberFormat="1" applyFont="1" applyBorder="1" applyAlignment="1">
      <alignment horizontal="center" vertical="center"/>
    </xf>
    <xf numFmtId="0" fontId="5" fillId="7" borderId="1" xfId="7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0" fillId="0" borderId="0" xfId="0" applyAlignment="1">
      <alignment horizontal="right"/>
    </xf>
    <xf numFmtId="44" fontId="0" fillId="0" borderId="0" xfId="8" applyFont="1"/>
    <xf numFmtId="0" fontId="0" fillId="0" borderId="3" xfId="0" applyNumberFormat="1" applyBorder="1"/>
    <xf numFmtId="0" fontId="11" fillId="12" borderId="0" xfId="10" applyFont="1" applyAlignment="1">
      <alignment horizontal="center"/>
    </xf>
    <xf numFmtId="0" fontId="10" fillId="11" borderId="0" xfId="9" applyAlignment="1">
      <alignment horizontal="center"/>
    </xf>
    <xf numFmtId="0" fontId="12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2" fillId="10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1">
    <cellStyle name="20 % – Zvýraznění 2" xfId="3" builtinId="34"/>
    <cellStyle name="20 % – Zvýraznění 6" xfId="5" builtinId="50"/>
    <cellStyle name="40 % – Zvýraznění 6" xfId="6" builtinId="51"/>
    <cellStyle name="60 % – Zvýraznění 2" xfId="4" builtinId="36"/>
    <cellStyle name="Měna" xfId="8" builtinId="4"/>
    <cellStyle name="Normální" xfId="0" builtinId="0"/>
    <cellStyle name="Procenta" xfId="7" builtinId="5"/>
    <cellStyle name="Správně" xfId="9" builtinId="26"/>
    <cellStyle name="Zvýraznění 1" xfId="10" builtinId="29"/>
    <cellStyle name="Zvýraznění 2" xfId="2" builtinId="33"/>
    <cellStyle name="Zvýraznění 6" xfId="1" builtinId="49"/>
  </cellStyles>
  <dxfs count="6">
    <dxf>
      <numFmt numFmtId="164" formatCode="_-* #,##0\ [$Kč-405]_-;\-* #,##0\ [$Kč-405]_-;_-* &quot;-&quot;??\ [$Kč-405]_-;_-@_-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</dxf>
  </dxfs>
  <tableStyles count="0" defaultTableStyle="TableStyleMedium2" defaultPivotStyle="PivotStyleLight16"/>
  <colors>
    <mruColors>
      <color rgb="FF61A235"/>
      <color rgb="FF467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4276854B-1851-4034-AC7A-091B642BE0CA}"/>
            </a:ext>
          </a:extLst>
        </xdr:cNvPr>
        <xdr:cNvSpPr/>
      </xdr:nvSpPr>
      <xdr:spPr>
        <a:xfrm>
          <a:off x="238540" y="122384"/>
          <a:ext cx="6171374" cy="31990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98321F6-A596-45CE-9243-AC689E4C5D4A}"/>
            </a:ext>
          </a:extLst>
        </xdr:cNvPr>
        <xdr:cNvSpPr/>
      </xdr:nvSpPr>
      <xdr:spPr>
        <a:xfrm>
          <a:off x="533400" y="485263"/>
          <a:ext cx="5876514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Zkopírujte obsah buňky </a:t>
          </a:r>
          <a:r>
            <a:rPr lang="cs-CZ" b="1"/>
            <a:t>B14</a:t>
          </a:r>
          <a:r>
            <a:rPr lang="cs-CZ"/>
            <a:t> do buňky </a:t>
          </a:r>
          <a:r>
            <a:rPr lang="cs-CZ" b="1"/>
            <a:t>D14</a:t>
          </a:r>
          <a:r>
            <a:rPr lang="cs-CZ"/>
            <a:t> včetně formátu.</a:t>
          </a:r>
        </a:p>
      </xdr:txBody>
    </xdr:sp>
    <xdr:clientData/>
  </xdr:twoCellAnchor>
  <xdr:twoCellAnchor>
    <xdr:from>
      <xdr:col>1</xdr:col>
      <xdr:colOff>285750</xdr:colOff>
      <xdr:row>6</xdr:row>
      <xdr:rowOff>32338</xdr:rowOff>
    </xdr:from>
    <xdr:to>
      <xdr:col>8</xdr:col>
      <xdr:colOff>742539</xdr:colOff>
      <xdr:row>7</xdr:row>
      <xdr:rowOff>0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059E35A2-F4D0-4D2A-8C58-B90D5BF87A0E}"/>
            </a:ext>
          </a:extLst>
        </xdr:cNvPr>
        <xdr:cNvSpPr/>
      </xdr:nvSpPr>
      <xdr:spPr>
        <a:xfrm>
          <a:off x="533400" y="1308688"/>
          <a:ext cx="5876514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Do oblasti </a:t>
          </a:r>
          <a:r>
            <a:rPr lang="cs-CZ" b="1"/>
            <a:t>D24:H24 </a:t>
          </a:r>
          <a:r>
            <a:rPr lang="cs-CZ"/>
            <a:t>převeďte hodnoty z </a:t>
          </a:r>
          <a:r>
            <a:rPr lang="cs-CZ" b="1"/>
            <a:t>B23:B27</a:t>
          </a:r>
          <a:r>
            <a:rPr lang="cs-CZ"/>
            <a:t> pomocí transpozice (</a:t>
          </a:r>
          <a:r>
            <a:rPr lang="cs-CZ" b="1"/>
            <a:t>BONUSOVÉ BODY</a:t>
          </a:r>
          <a:r>
            <a:rPr lang="cs-CZ"/>
            <a:t> za vzorec TRANSPOZICE).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68731D9F-EF8A-4903-AA56-020A93F323FE}"/>
            </a:ext>
          </a:extLst>
        </xdr:cNvPr>
        <xdr:cNvSpPr/>
      </xdr:nvSpPr>
      <xdr:spPr>
        <a:xfrm>
          <a:off x="533400" y="756563"/>
          <a:ext cx="587651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Do buňky </a:t>
          </a:r>
          <a:r>
            <a:rPr lang="cs-CZ" b="1"/>
            <a:t>D17</a:t>
          </a:r>
          <a:r>
            <a:rPr lang="cs-CZ"/>
            <a:t> vložte pouze hodnotu z buňky </a:t>
          </a:r>
          <a:r>
            <a:rPr lang="cs-CZ" b="1"/>
            <a:t>B17</a:t>
          </a:r>
          <a:r>
            <a:rPr lang="cs-CZ"/>
            <a:t> bez formátu.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73A24EC0-A20C-471E-B8C7-1992E447514F}"/>
            </a:ext>
          </a:extLst>
        </xdr:cNvPr>
        <xdr:cNvSpPr/>
      </xdr:nvSpPr>
      <xdr:spPr>
        <a:xfrm>
          <a:off x="533400" y="1027863"/>
          <a:ext cx="587651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Do buňky </a:t>
          </a:r>
          <a:r>
            <a:rPr lang="cs-CZ" b="1"/>
            <a:t>D20</a:t>
          </a:r>
          <a:r>
            <a:rPr lang="cs-CZ"/>
            <a:t> vložte obsah buňky </a:t>
          </a:r>
          <a:r>
            <a:rPr lang="cs-CZ" b="1"/>
            <a:t>B20</a:t>
          </a:r>
          <a:r>
            <a:rPr lang="cs-CZ"/>
            <a:t> buďto pomocí „Možnosti vložení“, nebo pomocí odkazu.</a:t>
          </a:r>
          <a:endParaRPr lang="cs-CZ" sz="1100" b="1"/>
        </a:p>
      </xdr:txBody>
    </xdr:sp>
    <xdr:clientData/>
  </xdr:twoCellAnchor>
  <xdr:twoCellAnchor>
    <xdr:from>
      <xdr:col>0</xdr:col>
      <xdr:colOff>231084</xdr:colOff>
      <xdr:row>3</xdr:row>
      <xdr:rowOff>13569</xdr:rowOff>
    </xdr:from>
    <xdr:to>
      <xdr:col>1</xdr:col>
      <xdr:colOff>260903</xdr:colOff>
      <xdr:row>4</xdr:row>
      <xdr:rowOff>2079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7F2AD4F7-168D-424D-BE91-A8977FA09317}"/>
            </a:ext>
          </a:extLst>
        </xdr:cNvPr>
        <xdr:cNvSpPr/>
      </xdr:nvSpPr>
      <xdr:spPr>
        <a:xfrm>
          <a:off x="231084" y="4898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18169</xdr:rowOff>
    </xdr:from>
    <xdr:to>
      <xdr:col>1</xdr:col>
      <xdr:colOff>260903</xdr:colOff>
      <xdr:row>5</xdr:row>
      <xdr:rowOff>6679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1B782433-0040-4A47-9CE5-5433C7D4E6D1}"/>
            </a:ext>
          </a:extLst>
        </xdr:cNvPr>
        <xdr:cNvSpPr/>
      </xdr:nvSpPr>
      <xdr:spPr>
        <a:xfrm>
          <a:off x="231084" y="7611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32294</xdr:rowOff>
    </xdr:from>
    <xdr:to>
      <xdr:col>1</xdr:col>
      <xdr:colOff>260903</xdr:colOff>
      <xdr:row>6</xdr:row>
      <xdr:rowOff>19072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2C8FD1D1-1DB3-49D6-8171-00E8A441D904}"/>
            </a:ext>
          </a:extLst>
        </xdr:cNvPr>
        <xdr:cNvSpPr/>
      </xdr:nvSpPr>
      <xdr:spPr>
        <a:xfrm>
          <a:off x="231084" y="1041944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36895</xdr:rowOff>
    </xdr:from>
    <xdr:to>
      <xdr:col>1</xdr:col>
      <xdr:colOff>260903</xdr:colOff>
      <xdr:row>7</xdr:row>
      <xdr:rowOff>0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CAA021C1-5168-4B01-8B25-321C89FA4419}"/>
            </a:ext>
          </a:extLst>
        </xdr:cNvPr>
        <xdr:cNvSpPr/>
      </xdr:nvSpPr>
      <xdr:spPr>
        <a:xfrm>
          <a:off x="231084" y="1313245"/>
          <a:ext cx="27746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246405</xdr:colOff>
      <xdr:row>11</xdr:row>
      <xdr:rowOff>1157</xdr:rowOff>
    </xdr:from>
    <xdr:to>
      <xdr:col>8</xdr:col>
      <xdr:colOff>95250</xdr:colOff>
      <xdr:row>12</xdr:row>
      <xdr:rowOff>3264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548696AE-AC97-477D-9D70-080843183183}"/>
            </a:ext>
          </a:extLst>
        </xdr:cNvPr>
        <xdr:cNvSpPr/>
      </xdr:nvSpPr>
      <xdr:spPr>
        <a:xfrm>
          <a:off x="246405" y="2649107"/>
          <a:ext cx="6640170" cy="259282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23</xdr:col>
      <xdr:colOff>390525</xdr:colOff>
      <xdr:row>28</xdr:row>
      <xdr:rowOff>23531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8CFE1D4F-EB6A-5E69-07E5-69894C37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63025" y="2124075"/>
          <a:ext cx="6886575" cy="48431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1</xdr:row>
      <xdr:rowOff>3662</xdr:rowOff>
    </xdr:from>
    <xdr:to>
      <xdr:col>13</xdr:col>
      <xdr:colOff>652462</xdr:colOff>
      <xdr:row>3</xdr:row>
      <xdr:rowOff>176214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95274" y="184637"/>
          <a:ext cx="9529763" cy="534502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Podmínky</a:t>
          </a:r>
          <a:endParaRPr lang="cs-CZ" sz="1100" b="1"/>
        </a:p>
        <a:p>
          <a:pPr algn="l"/>
          <a:r>
            <a:rPr lang="cs-CZ" sz="1100" b="0"/>
            <a:t>Na tomto listu si ověříme</a:t>
          </a:r>
          <a:r>
            <a:rPr lang="cs-CZ" sz="1100" b="0" baseline="0"/>
            <a:t>, jak ovládáte podmínky s funkcí KDYŽ. Pokuste se jediným vzorcem vyřešit úkoly.</a:t>
          </a:r>
          <a:endParaRPr lang="cs-CZ" sz="1100" b="0"/>
        </a:p>
      </xdr:txBody>
    </xdr:sp>
    <xdr:clientData/>
  </xdr:twoCellAnchor>
  <xdr:twoCellAnchor>
    <xdr:from>
      <xdr:col>1</xdr:col>
      <xdr:colOff>9524</xdr:colOff>
      <xdr:row>7</xdr:row>
      <xdr:rowOff>3662</xdr:rowOff>
    </xdr:from>
    <xdr:to>
      <xdr:col>14</xdr:col>
      <xdr:colOff>9524</xdr:colOff>
      <xdr:row>10</xdr:row>
      <xdr:rowOff>176213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04799" y="908537"/>
          <a:ext cx="9529763" cy="715476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Zadání 1</a:t>
          </a:r>
        </a:p>
        <a:p>
          <a:pPr algn="l"/>
          <a:r>
            <a:rPr lang="cs-CZ" sz="1100" b="0"/>
            <a:t>Ověřte,</a:t>
          </a:r>
          <a:r>
            <a:rPr lang="cs-CZ" sz="1100" b="0" baseline="0"/>
            <a:t> zda počty zákazníků za poslední týden odpovídají dlouhodobému průměru. Pomocí podmínky určete, zda jsou počty za tento týden </a:t>
          </a:r>
          <a:r>
            <a:rPr lang="cs-CZ" sz="1100" b="1" baseline="0"/>
            <a:t>PRŮMĚRNÉ, NADPRŮMĚRNÉ </a:t>
          </a:r>
          <a:r>
            <a:rPr lang="cs-CZ" sz="1100" b="0" baseline="0"/>
            <a:t>nebo</a:t>
          </a:r>
          <a:r>
            <a:rPr lang="cs-CZ" sz="1100" b="1" baseline="0"/>
            <a:t> PODPRŮMĚRNÉ</a:t>
          </a:r>
          <a:r>
            <a:rPr lang="cs-CZ" sz="1100" b="0" baseline="0"/>
            <a:t>.</a:t>
          </a:r>
          <a:endParaRPr lang="cs-CZ" sz="1100" b="0"/>
        </a:p>
      </xdr:txBody>
    </xdr:sp>
    <xdr:clientData/>
  </xdr:twoCellAnchor>
  <xdr:twoCellAnchor>
    <xdr:from>
      <xdr:col>1</xdr:col>
      <xdr:colOff>9524</xdr:colOff>
      <xdr:row>27</xdr:row>
      <xdr:rowOff>41762</xdr:rowOff>
    </xdr:from>
    <xdr:to>
      <xdr:col>14</xdr:col>
      <xdr:colOff>9524</xdr:colOff>
      <xdr:row>32</xdr:row>
      <xdr:rowOff>157162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04799" y="4566137"/>
          <a:ext cx="8129588" cy="1020275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Zadání 2</a:t>
          </a:r>
        </a:p>
        <a:p>
          <a:pPr algn="l"/>
          <a:r>
            <a:rPr lang="cs-CZ" sz="1100" b="0"/>
            <a:t>Rozhodněte</a:t>
          </a:r>
          <a:r>
            <a:rPr lang="cs-CZ" sz="1100" b="0" baseline="0"/>
            <a:t> podle rodného čísla, zda jde o muže nebo ženu (MUŽ/ŽENA).</a:t>
          </a:r>
        </a:p>
        <a:p>
          <a:pPr algn="l"/>
          <a:endParaRPr lang="cs-CZ" sz="1100" b="0" baseline="0"/>
        </a:p>
        <a:p>
          <a:pPr algn="l"/>
          <a:r>
            <a:rPr lang="cs-CZ" sz="1100" b="0"/>
            <a:t>V tomto úkolu</a:t>
          </a:r>
          <a:r>
            <a:rPr lang="cs-CZ" sz="1100" b="0" baseline="0"/>
            <a:t> využijete nejen znalosti podmínek, ale i několik textových funkcí. </a:t>
          </a:r>
          <a:r>
            <a:rPr lang="cs-CZ" sz="1100" b="0" i="1" baseline="0"/>
            <a:t>Dobré je také vědět to, že v ženském rodném čísle je měsíc navýšen o 50.</a:t>
          </a:r>
          <a:endParaRPr lang="cs-CZ" sz="1100" b="0" i="1"/>
        </a:p>
      </xdr:txBody>
    </xdr:sp>
    <xdr:clientData/>
  </xdr:twoCellAnchor>
  <xdr:twoCellAnchor editAs="oneCell">
    <xdr:from>
      <xdr:col>17</xdr:col>
      <xdr:colOff>0</xdr:colOff>
      <xdr:row>13</xdr:row>
      <xdr:rowOff>0</xdr:rowOff>
    </xdr:from>
    <xdr:to>
      <xdr:col>34</xdr:col>
      <xdr:colOff>222276</xdr:colOff>
      <xdr:row>32</xdr:row>
      <xdr:rowOff>19558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D8104D68-FFF4-6621-27A0-D4218247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0" y="2476500"/>
          <a:ext cx="10526594" cy="363905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9</xdr:col>
      <xdr:colOff>691340</xdr:colOff>
      <xdr:row>2</xdr:row>
      <xdr:rowOff>4141</xdr:rowOff>
    </xdr:to>
    <xdr:sp macro="" textlink="">
      <xdr:nvSpPr>
        <xdr:cNvPr id="16" name="Obdélník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238540" y="122384"/>
          <a:ext cx="5916686" cy="327701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12</xdr:col>
      <xdr:colOff>255930</xdr:colOff>
      <xdr:row>0</xdr:row>
      <xdr:rowOff>122384</xdr:rowOff>
    </xdr:from>
    <xdr:to>
      <xdr:col>21</xdr:col>
      <xdr:colOff>402647</xdr:colOff>
      <xdr:row>2</xdr:row>
      <xdr:rowOff>3264</xdr:rowOff>
    </xdr:to>
    <xdr:sp macro="" textlink="">
      <xdr:nvSpPr>
        <xdr:cNvPr id="17" name="Obdélní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7754703" y="122384"/>
          <a:ext cx="5991603" cy="326824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10</xdr:col>
      <xdr:colOff>0</xdr:colOff>
      <xdr:row>3</xdr:row>
      <xdr:rowOff>264223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554182" y="493922"/>
          <a:ext cx="5602432" cy="25521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Převeďte data o prodejích knih na Tabulku.</a:t>
          </a: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10</xdr:col>
      <xdr:colOff>0</xdr:colOff>
      <xdr:row>5</xdr:row>
      <xdr:rowOff>391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536864" y="749636"/>
          <a:ext cx="6070022" cy="106050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Vytvořte kontingenční tabulku zobrazující součet prodaných knih podle žánru.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10</xdr:col>
      <xdr:colOff>0</xdr:colOff>
      <xdr:row>6</xdr:row>
      <xdr:rowOff>17319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536864" y="1022668"/>
          <a:ext cx="6070022" cy="267537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V kontingenční tabulce přidejte do sloupců rozdělení podle jednotlivých prodejen.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5" name="Obdélní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12350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31084" y="1017699"/>
          <a:ext cx="280933" cy="267537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1</xdr:col>
      <xdr:colOff>285750</xdr:colOff>
      <xdr:row>6</xdr:row>
      <xdr:rowOff>52850</xdr:rowOff>
    </xdr:from>
    <xdr:to>
      <xdr:col>10</xdr:col>
      <xdr:colOff>0</xdr:colOff>
      <xdr:row>7</xdr:row>
      <xdr:rowOff>51955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603C3637-4457-47D0-87FC-278FB69A596F}"/>
            </a:ext>
          </a:extLst>
        </xdr:cNvPr>
        <xdr:cNvSpPr/>
      </xdr:nvSpPr>
      <xdr:spPr>
        <a:xfrm>
          <a:off x="536864" y="1325736"/>
          <a:ext cx="6070022" cy="267537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Ujistěte se, že v hodnotách je zobrazen </a:t>
          </a:r>
          <a:r>
            <a:rPr lang="cs-CZ" b="1"/>
            <a:t>součet</a:t>
          </a:r>
          <a:r>
            <a:rPr lang="cs-CZ"/>
            <a:t> pole „Prodáno“.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6</xdr:row>
      <xdr:rowOff>47881</xdr:rowOff>
    </xdr:from>
    <xdr:to>
      <xdr:col>1</xdr:col>
      <xdr:colOff>260903</xdr:colOff>
      <xdr:row>7</xdr:row>
      <xdr:rowOff>46986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11116A8-D009-D869-DEFB-C6DD524AE9BC}"/>
            </a:ext>
          </a:extLst>
        </xdr:cNvPr>
        <xdr:cNvSpPr/>
      </xdr:nvSpPr>
      <xdr:spPr>
        <a:xfrm>
          <a:off x="231084" y="1320767"/>
          <a:ext cx="280933" cy="267537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1</xdr:col>
      <xdr:colOff>285750</xdr:colOff>
      <xdr:row>7</xdr:row>
      <xdr:rowOff>104804</xdr:rowOff>
    </xdr:from>
    <xdr:to>
      <xdr:col>10</xdr:col>
      <xdr:colOff>0</xdr:colOff>
      <xdr:row>8</xdr:row>
      <xdr:rowOff>103909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79A33FF2-2BF3-B957-15A9-5B40A9D5130D}"/>
            </a:ext>
          </a:extLst>
        </xdr:cNvPr>
        <xdr:cNvSpPr/>
      </xdr:nvSpPr>
      <xdr:spPr>
        <a:xfrm>
          <a:off x="536864" y="1646122"/>
          <a:ext cx="6070022" cy="267537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Na základě kontingenční tabulky vytvořte vhodný graf znázorňující výsledky.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7</xdr:row>
      <xdr:rowOff>99835</xdr:rowOff>
    </xdr:from>
    <xdr:to>
      <xdr:col>1</xdr:col>
      <xdr:colOff>260903</xdr:colOff>
      <xdr:row>8</xdr:row>
      <xdr:rowOff>98940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A6709B09-203D-6189-A392-1493D93EC0A5}"/>
            </a:ext>
          </a:extLst>
        </xdr:cNvPr>
        <xdr:cNvSpPr/>
      </xdr:nvSpPr>
      <xdr:spPr>
        <a:xfrm>
          <a:off x="231084" y="1641153"/>
          <a:ext cx="280933" cy="267537"/>
        </a:xfrm>
        <a:prstGeom prst="rect">
          <a:avLst/>
        </a:prstGeom>
        <a:gradFill>
          <a:gsLst>
            <a:gs pos="0">
              <a:srgbClr val="61A235"/>
            </a:gs>
            <a:gs pos="50000">
              <a:schemeClr val="accent6">
                <a:satMod val="110000"/>
                <a:lumMod val="100000"/>
                <a:shade val="100000"/>
              </a:schemeClr>
            </a:gs>
            <a:gs pos="100000">
              <a:schemeClr val="accent6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</a:t>
          </a:r>
        </a:p>
      </xdr:txBody>
    </xdr:sp>
    <xdr:clientData/>
  </xdr:twoCellAnchor>
  <xdr:twoCellAnchor editAs="oneCell">
    <xdr:from>
      <xdr:col>23</xdr:col>
      <xdr:colOff>0</xdr:colOff>
      <xdr:row>11</xdr:row>
      <xdr:rowOff>0</xdr:rowOff>
    </xdr:from>
    <xdr:to>
      <xdr:col>45</xdr:col>
      <xdr:colOff>201861</xdr:colOff>
      <xdr:row>42</xdr:row>
      <xdr:rowOff>142852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959D555-7765-99AB-338C-470C527C5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9409" y="2381250"/>
          <a:ext cx="13155861" cy="6039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9B3EF299-7598-4C1E-BCF0-45FCF4688A6A}"/>
            </a:ext>
          </a:extLst>
        </xdr:cNvPr>
        <xdr:cNvSpPr/>
      </xdr:nvSpPr>
      <xdr:spPr>
        <a:xfrm>
          <a:off x="238540" y="122384"/>
          <a:ext cx="5647499" cy="31990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3A8A6A55-7747-4CA5-A5A8-319E18DF6079}"/>
            </a:ext>
          </a:extLst>
        </xdr:cNvPr>
        <xdr:cNvSpPr/>
      </xdr:nvSpPr>
      <xdr:spPr>
        <a:xfrm>
          <a:off x="533400" y="485263"/>
          <a:ext cx="535263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Naformátujte čísla v oblasti </a:t>
          </a:r>
          <a:r>
            <a:rPr lang="cs-CZ" b="1"/>
            <a:t>B15:F29 </a:t>
          </a:r>
          <a:r>
            <a:rPr lang="cs-CZ"/>
            <a:t>jako </a:t>
          </a:r>
          <a:r>
            <a:rPr lang="cs-CZ" b="1"/>
            <a:t>měnu</a:t>
          </a:r>
          <a:r>
            <a:rPr lang="cs-CZ"/>
            <a:t> podle nadpisů sloupců a odeberte desetinná místa.</a:t>
          </a:r>
        </a:p>
      </xdr:txBody>
    </xdr:sp>
    <xdr:clientData/>
  </xdr:twoCellAnchor>
  <xdr:twoCellAnchor>
    <xdr:from>
      <xdr:col>1</xdr:col>
      <xdr:colOff>285750</xdr:colOff>
      <xdr:row>6</xdr:row>
      <xdr:rowOff>32338</xdr:rowOff>
    </xdr:from>
    <xdr:to>
      <xdr:col>8</xdr:col>
      <xdr:colOff>742539</xdr:colOff>
      <xdr:row>7</xdr:row>
      <xdr:rowOff>19117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B317BE2B-AAB3-491B-80D0-168EBD57C022}"/>
            </a:ext>
          </a:extLst>
        </xdr:cNvPr>
        <xdr:cNvSpPr/>
      </xdr:nvSpPr>
      <xdr:spPr>
        <a:xfrm>
          <a:off x="533400" y="1308688"/>
          <a:ext cx="5876514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Použijte tučné písmo pro </a:t>
          </a:r>
          <a:r>
            <a:rPr lang="cs-CZ" b="1"/>
            <a:t>nadpisy sloupců</a:t>
          </a:r>
          <a:r>
            <a:rPr lang="cs-CZ"/>
            <a:t>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3B5C646F-6573-4F28-BEC1-A4CC197B41A6}"/>
            </a:ext>
          </a:extLst>
        </xdr:cNvPr>
        <xdr:cNvSpPr/>
      </xdr:nvSpPr>
      <xdr:spPr>
        <a:xfrm>
          <a:off x="533400" y="756563"/>
          <a:ext cx="535263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Barevně odlište sloupce</a:t>
          </a:r>
          <a:r>
            <a:rPr lang="cs-CZ" b="1"/>
            <a:t>: B (modrá), C (zelená), D (žlutá), E (oranžová), F(Fialová).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CBEE5422-8BA9-4E15-9DEE-94DE484D6C61}"/>
            </a:ext>
          </a:extLst>
        </xdr:cNvPr>
        <xdr:cNvSpPr/>
      </xdr:nvSpPr>
      <xdr:spPr>
        <a:xfrm>
          <a:off x="533400" y="1027863"/>
          <a:ext cx="535263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Ohraničte všechny</a:t>
          </a:r>
          <a:r>
            <a:rPr lang="cs-CZ" baseline="0"/>
            <a:t> </a:t>
          </a:r>
          <a:r>
            <a:rPr lang="cs-CZ"/>
            <a:t>buňky tenkou čarou.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7</xdr:row>
      <xdr:rowOff>36940</xdr:rowOff>
    </xdr:from>
    <xdr:to>
      <xdr:col>8</xdr:col>
      <xdr:colOff>742539</xdr:colOff>
      <xdr:row>8</xdr:row>
      <xdr:rowOff>23718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F354D787-F37F-4A4F-868C-1C328474CD73}"/>
            </a:ext>
          </a:extLst>
        </xdr:cNvPr>
        <xdr:cNvSpPr/>
      </xdr:nvSpPr>
      <xdr:spPr>
        <a:xfrm>
          <a:off x="533400" y="1579990"/>
          <a:ext cx="587651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Změňte velikost písma nadpisů na </a:t>
          </a:r>
          <a:r>
            <a:rPr lang="cs-CZ" b="1"/>
            <a:t>14 bodů</a:t>
          </a:r>
          <a:r>
            <a:rPr lang="cs-CZ"/>
            <a:t>.</a:t>
          </a:r>
          <a:endParaRPr lang="cs-CZ" sz="1100"/>
        </a:p>
      </xdr:txBody>
    </xdr:sp>
    <xdr:clientData/>
  </xdr:twoCellAnchor>
  <xdr:twoCellAnchor>
    <xdr:from>
      <xdr:col>0</xdr:col>
      <xdr:colOff>231084</xdr:colOff>
      <xdr:row>3</xdr:row>
      <xdr:rowOff>13569</xdr:rowOff>
    </xdr:from>
    <xdr:to>
      <xdr:col>1</xdr:col>
      <xdr:colOff>260903</xdr:colOff>
      <xdr:row>4</xdr:row>
      <xdr:rowOff>2079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84D198B2-A2A4-455C-A320-5ED7458F461C}"/>
            </a:ext>
          </a:extLst>
        </xdr:cNvPr>
        <xdr:cNvSpPr/>
      </xdr:nvSpPr>
      <xdr:spPr>
        <a:xfrm>
          <a:off x="231084" y="4898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18169</xdr:rowOff>
    </xdr:from>
    <xdr:to>
      <xdr:col>1</xdr:col>
      <xdr:colOff>260903</xdr:colOff>
      <xdr:row>5</xdr:row>
      <xdr:rowOff>6679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4CCEBFCA-AEDD-4EC1-B3E9-A6C5D1E214F9}"/>
            </a:ext>
          </a:extLst>
        </xdr:cNvPr>
        <xdr:cNvSpPr/>
      </xdr:nvSpPr>
      <xdr:spPr>
        <a:xfrm>
          <a:off x="231084" y="7611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32294</xdr:rowOff>
    </xdr:from>
    <xdr:to>
      <xdr:col>1</xdr:col>
      <xdr:colOff>260903</xdr:colOff>
      <xdr:row>6</xdr:row>
      <xdr:rowOff>19072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8ED549D2-3577-4665-B370-B34FAF494733}"/>
            </a:ext>
          </a:extLst>
        </xdr:cNvPr>
        <xdr:cNvSpPr/>
      </xdr:nvSpPr>
      <xdr:spPr>
        <a:xfrm>
          <a:off x="231084" y="1041944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36895</xdr:rowOff>
    </xdr:from>
    <xdr:to>
      <xdr:col>1</xdr:col>
      <xdr:colOff>260903</xdr:colOff>
      <xdr:row>7</xdr:row>
      <xdr:rowOff>23674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34E9413C-668C-4C94-AF78-98688A370B47}"/>
            </a:ext>
          </a:extLst>
        </xdr:cNvPr>
        <xdr:cNvSpPr/>
      </xdr:nvSpPr>
      <xdr:spPr>
        <a:xfrm>
          <a:off x="231084" y="1313245"/>
          <a:ext cx="27746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41496</xdr:rowOff>
    </xdr:from>
    <xdr:to>
      <xdr:col>1</xdr:col>
      <xdr:colOff>260903</xdr:colOff>
      <xdr:row>8</xdr:row>
      <xdr:rowOff>28274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92FA6A35-46CC-46E0-ACA6-91C4F802C60E}"/>
            </a:ext>
          </a:extLst>
        </xdr:cNvPr>
        <xdr:cNvSpPr/>
      </xdr:nvSpPr>
      <xdr:spPr>
        <a:xfrm>
          <a:off x="231084" y="1584546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>
    <xdr:from>
      <xdr:col>0</xdr:col>
      <xdr:colOff>246405</xdr:colOff>
      <xdr:row>12</xdr:row>
      <xdr:rowOff>1157</xdr:rowOff>
    </xdr:from>
    <xdr:to>
      <xdr:col>6</xdr:col>
      <xdr:colOff>38100</xdr:colOff>
      <xdr:row>13</xdr:row>
      <xdr:rowOff>3264</xdr:rowOff>
    </xdr:to>
    <xdr:sp macro="" textlink="">
      <xdr:nvSpPr>
        <xdr:cNvPr id="14" name="Obdélník 13">
          <a:extLst>
            <a:ext uri="{FF2B5EF4-FFF2-40B4-BE49-F238E27FC236}">
              <a16:creationId xmlns:a16="http://schemas.microsoft.com/office/drawing/2014/main" id="{88FDDAB7-A76D-470D-B5FA-8B9E7E01A3EF}"/>
            </a:ext>
          </a:extLst>
        </xdr:cNvPr>
        <xdr:cNvSpPr/>
      </xdr:nvSpPr>
      <xdr:spPr>
        <a:xfrm>
          <a:off x="246405" y="2649107"/>
          <a:ext cx="4277970" cy="259282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 editAs="oneCell">
    <xdr:from>
      <xdr:col>12</xdr:col>
      <xdr:colOff>0</xdr:colOff>
      <xdr:row>11</xdr:row>
      <xdr:rowOff>0</xdr:rowOff>
    </xdr:from>
    <xdr:to>
      <xdr:col>19</xdr:col>
      <xdr:colOff>133946</xdr:colOff>
      <xdr:row>29</xdr:row>
      <xdr:rowOff>210225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D21522B-F37C-C8A7-52A3-31D91476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2390775"/>
          <a:ext cx="4267796" cy="4839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11</xdr:col>
      <xdr:colOff>628553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C1B9B01E-CFD7-4BA0-9552-1009BB6A7C71}"/>
            </a:ext>
          </a:extLst>
        </xdr:cNvPr>
        <xdr:cNvSpPr/>
      </xdr:nvSpPr>
      <xdr:spPr>
        <a:xfrm>
          <a:off x="238540" y="122384"/>
          <a:ext cx="7411299" cy="32262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11</xdr:col>
      <xdr:colOff>642540</xdr:colOff>
      <xdr:row>3</xdr:row>
      <xdr:rowOff>264223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58027F1-5D7B-47B9-B304-F9D427115FF1}"/>
            </a:ext>
          </a:extLst>
        </xdr:cNvPr>
        <xdr:cNvSpPr/>
      </xdr:nvSpPr>
      <xdr:spPr>
        <a:xfrm>
          <a:off x="536121" y="487984"/>
          <a:ext cx="7127705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Pomocí automatických řad zapište do buněk B15 až B34 číslice 1 až 20.</a:t>
          </a:r>
        </a:p>
      </xdr:txBody>
    </xdr:sp>
    <xdr:clientData/>
  </xdr:twoCellAnchor>
  <xdr:twoCellAnchor>
    <xdr:from>
      <xdr:col>1</xdr:col>
      <xdr:colOff>285750</xdr:colOff>
      <xdr:row>6</xdr:row>
      <xdr:rowOff>32338</xdr:rowOff>
    </xdr:from>
    <xdr:to>
      <xdr:col>11</xdr:col>
      <xdr:colOff>642540</xdr:colOff>
      <xdr:row>7</xdr:row>
      <xdr:rowOff>0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A42AC265-2B92-4900-94BE-4C0520CE421C}"/>
            </a:ext>
          </a:extLst>
        </xdr:cNvPr>
        <xdr:cNvSpPr/>
      </xdr:nvSpPr>
      <xdr:spPr>
        <a:xfrm>
          <a:off x="536121" y="1311409"/>
          <a:ext cx="7127705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/>
            <a:t>Do buněk H15 až H34 vygenerujte pomocí automatických řad data od dnešního dne na následujících 20 pracovních dní (bez víkendů).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285751</xdr:colOff>
      <xdr:row>4</xdr:row>
      <xdr:rowOff>13613</xdr:rowOff>
    </xdr:from>
    <xdr:to>
      <xdr:col>11</xdr:col>
      <xdr:colOff>642258</xdr:colOff>
      <xdr:row>5</xdr:row>
      <xdr:rowOff>391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E0E747E7-581F-49BC-BED0-FDCCA2CCB179}"/>
            </a:ext>
          </a:extLst>
        </xdr:cNvPr>
        <xdr:cNvSpPr/>
      </xdr:nvSpPr>
      <xdr:spPr>
        <a:xfrm>
          <a:off x="536122" y="759284"/>
          <a:ext cx="7127422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Pomocí automatických řad zapište do buněk D15 až D21 názvy dnů od pondělí do neděle</a:t>
          </a:r>
          <a:r>
            <a:rPr lang="cs-CZ" baseline="0"/>
            <a:t> (týdny se můžou opakovat)</a:t>
          </a:r>
          <a:endParaRPr lang="cs-CZ" sz="1100" b="1"/>
        </a:p>
      </xdr:txBody>
    </xdr:sp>
    <xdr:clientData/>
  </xdr:twoCellAnchor>
  <xdr:twoCellAnchor>
    <xdr:from>
      <xdr:col>1</xdr:col>
      <xdr:colOff>285751</xdr:colOff>
      <xdr:row>5</xdr:row>
      <xdr:rowOff>18213</xdr:rowOff>
    </xdr:from>
    <xdr:to>
      <xdr:col>11</xdr:col>
      <xdr:colOff>642258</xdr:colOff>
      <xdr:row>6</xdr:row>
      <xdr:rowOff>4991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56FBF9D2-75B1-4990-A148-2DF366883789}"/>
            </a:ext>
          </a:extLst>
        </xdr:cNvPr>
        <xdr:cNvSpPr/>
      </xdr:nvSpPr>
      <xdr:spPr>
        <a:xfrm>
          <a:off x="536122" y="1030584"/>
          <a:ext cx="7127422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Do buněk F15 až F34 zapište pomocí automatického vyplňování násobky čísla 5 až do hodnoty 95.</a:t>
          </a:r>
          <a:endParaRPr lang="cs-CZ" sz="1100" b="1"/>
        </a:p>
      </xdr:txBody>
    </xdr:sp>
    <xdr:clientData/>
  </xdr:twoCellAnchor>
  <xdr:twoCellAnchor>
    <xdr:from>
      <xdr:col>0</xdr:col>
      <xdr:colOff>231084</xdr:colOff>
      <xdr:row>3</xdr:row>
      <xdr:rowOff>13569</xdr:rowOff>
    </xdr:from>
    <xdr:to>
      <xdr:col>1</xdr:col>
      <xdr:colOff>260903</xdr:colOff>
      <xdr:row>4</xdr:row>
      <xdr:rowOff>2079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32A9B319-DFBD-41EF-8305-09930F186130}"/>
            </a:ext>
          </a:extLst>
        </xdr:cNvPr>
        <xdr:cNvSpPr/>
      </xdr:nvSpPr>
      <xdr:spPr>
        <a:xfrm>
          <a:off x="231084" y="4898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18169</xdr:rowOff>
    </xdr:from>
    <xdr:to>
      <xdr:col>1</xdr:col>
      <xdr:colOff>260903</xdr:colOff>
      <xdr:row>5</xdr:row>
      <xdr:rowOff>6679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9EA4CA71-E394-4516-842D-40ABD51EE367}"/>
            </a:ext>
          </a:extLst>
        </xdr:cNvPr>
        <xdr:cNvSpPr/>
      </xdr:nvSpPr>
      <xdr:spPr>
        <a:xfrm>
          <a:off x="231084" y="761119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32294</xdr:rowOff>
    </xdr:from>
    <xdr:to>
      <xdr:col>1</xdr:col>
      <xdr:colOff>260903</xdr:colOff>
      <xdr:row>6</xdr:row>
      <xdr:rowOff>19072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939905FA-353F-456F-933C-E7465C795261}"/>
            </a:ext>
          </a:extLst>
        </xdr:cNvPr>
        <xdr:cNvSpPr/>
      </xdr:nvSpPr>
      <xdr:spPr>
        <a:xfrm>
          <a:off x="231084" y="1041944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36895</xdr:rowOff>
    </xdr:from>
    <xdr:to>
      <xdr:col>1</xdr:col>
      <xdr:colOff>260903</xdr:colOff>
      <xdr:row>7</xdr:row>
      <xdr:rowOff>0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40534653-7EE5-4C5F-88B0-3E1AFCE229B5}"/>
            </a:ext>
          </a:extLst>
        </xdr:cNvPr>
        <xdr:cNvSpPr/>
      </xdr:nvSpPr>
      <xdr:spPr>
        <a:xfrm>
          <a:off x="231084" y="1313245"/>
          <a:ext cx="27746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246406</xdr:colOff>
      <xdr:row>12</xdr:row>
      <xdr:rowOff>1157</xdr:rowOff>
    </xdr:from>
    <xdr:to>
      <xdr:col>8</xdr:col>
      <xdr:colOff>14654</xdr:colOff>
      <xdr:row>13</xdr:row>
      <xdr:rowOff>3264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5DE652D4-9690-443E-92BF-B34A2457AFC6}"/>
            </a:ext>
          </a:extLst>
        </xdr:cNvPr>
        <xdr:cNvSpPr/>
      </xdr:nvSpPr>
      <xdr:spPr>
        <a:xfrm>
          <a:off x="246406" y="2484984"/>
          <a:ext cx="4955710" cy="258549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 editAs="oneCell">
    <xdr:from>
      <xdr:col>14</xdr:col>
      <xdr:colOff>0</xdr:colOff>
      <xdr:row>11</xdr:row>
      <xdr:rowOff>0</xdr:rowOff>
    </xdr:from>
    <xdr:to>
      <xdr:col>22</xdr:col>
      <xdr:colOff>300404</xdr:colOff>
      <xdr:row>35</xdr:row>
      <xdr:rowOff>184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9DA7C25D-5220-E93F-F2DB-14AFDA93C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9327" y="2227385"/>
          <a:ext cx="5048250" cy="5795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1</xdr:row>
      <xdr:rowOff>1157</xdr:rowOff>
    </xdr:from>
    <xdr:to>
      <xdr:col>11</xdr:col>
      <xdr:colOff>238345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9CC57A8-26AD-41F7-8B58-56418291431E}"/>
            </a:ext>
          </a:extLst>
        </xdr:cNvPr>
        <xdr:cNvSpPr/>
      </xdr:nvSpPr>
      <xdr:spPr>
        <a:xfrm>
          <a:off x="238540" y="122384"/>
          <a:ext cx="6745237" cy="314712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11</xdr:col>
      <xdr:colOff>204675</xdr:colOff>
      <xdr:row>3</xdr:row>
      <xdr:rowOff>264223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DA6E5CB9-4350-41FC-8012-2C377AE252C6}"/>
            </a:ext>
          </a:extLst>
        </xdr:cNvPr>
        <xdr:cNvSpPr/>
      </xdr:nvSpPr>
      <xdr:spPr>
        <a:xfrm>
          <a:off x="536864" y="476604"/>
          <a:ext cx="6413243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b="1"/>
            <a:t>Vytvořte tabulku v oblasti B14 až K23</a:t>
          </a:r>
          <a:r>
            <a:rPr lang="cs-CZ"/>
            <a:t>, která bude obsahovat malou násobilku (násobení čísel 1 až 10).</a:t>
          </a:r>
        </a:p>
      </xdr:txBody>
    </xdr:sp>
    <xdr:clientData/>
  </xdr:twoCellAnchor>
  <xdr:twoCellAnchor>
    <xdr:from>
      <xdr:col>1</xdr:col>
      <xdr:colOff>285750</xdr:colOff>
      <xdr:row>5</xdr:row>
      <xdr:rowOff>22812</xdr:rowOff>
    </xdr:from>
    <xdr:to>
      <xdr:col>11</xdr:col>
      <xdr:colOff>204675</xdr:colOff>
      <xdr:row>6</xdr:row>
      <xdr:rowOff>9592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28C26556-5EA3-4D81-9943-677CA5F66C1E}"/>
            </a:ext>
          </a:extLst>
        </xdr:cNvPr>
        <xdr:cNvSpPr/>
      </xdr:nvSpPr>
      <xdr:spPr>
        <a:xfrm>
          <a:off x="536864" y="1027267"/>
          <a:ext cx="6413243" cy="25521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b="1"/>
            <a:t>Použijte formátování</a:t>
          </a:r>
          <a:r>
            <a:rPr lang="cs-CZ"/>
            <a:t>, aby první řádek a sloupec čísel byl podbarven modrou barvou a výsledky čísel zelenou.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18213</xdr:rowOff>
    </xdr:from>
    <xdr:to>
      <xdr:col>11</xdr:col>
      <xdr:colOff>204675</xdr:colOff>
      <xdr:row>5</xdr:row>
      <xdr:rowOff>4990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30D143E2-BE0A-46D8-92D8-15EB9826BC5F}"/>
            </a:ext>
          </a:extLst>
        </xdr:cNvPr>
        <xdr:cNvSpPr/>
      </xdr:nvSpPr>
      <xdr:spPr>
        <a:xfrm>
          <a:off x="536864" y="754236"/>
          <a:ext cx="6413243" cy="25520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/>
            <a:t>Zarovnejte čísla v buňce na střed</a:t>
          </a:r>
          <a:r>
            <a:rPr lang="cs-CZ"/>
            <a:t> horizontálně i vertikálně.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6</xdr:row>
      <xdr:rowOff>27415</xdr:rowOff>
    </xdr:from>
    <xdr:to>
      <xdr:col>11</xdr:col>
      <xdr:colOff>204675</xdr:colOff>
      <xdr:row>7</xdr:row>
      <xdr:rowOff>0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CA21BBE8-6519-46C3-87C7-342ACA171277}"/>
            </a:ext>
          </a:extLst>
        </xdr:cNvPr>
        <xdr:cNvSpPr/>
      </xdr:nvSpPr>
      <xdr:spPr>
        <a:xfrm>
          <a:off x="536864" y="1300301"/>
          <a:ext cx="6413243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/>
            <a:t>Ohraničte tabulku tenkými čarami</a:t>
          </a:r>
          <a:r>
            <a:rPr lang="cs-CZ"/>
            <a:t> a pro </a:t>
          </a:r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první řádek a sloupec</a:t>
          </a:r>
          <a:r>
            <a:rPr lang="cs-CZ"/>
            <a:t> použijte tučné písmo.</a:t>
          </a:r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DCB2C941-82E9-44FE-B35D-CE4A2EE31E9A}"/>
            </a:ext>
          </a:extLst>
        </xdr:cNvPr>
        <xdr:cNvSpPr/>
      </xdr:nvSpPr>
      <xdr:spPr>
        <a:xfrm>
          <a:off x="231084" y="480294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13244</xdr:rowOff>
    </xdr:from>
    <xdr:to>
      <xdr:col>1</xdr:col>
      <xdr:colOff>260903</xdr:colOff>
      <xdr:row>5</xdr:row>
      <xdr:rowOff>21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1CA719A2-C9CB-4202-9E28-1B381598D898}"/>
            </a:ext>
          </a:extLst>
        </xdr:cNvPr>
        <xdr:cNvSpPr/>
      </xdr:nvSpPr>
      <xdr:spPr>
        <a:xfrm>
          <a:off x="231084" y="749267"/>
          <a:ext cx="280933" cy="25520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17844</xdr:rowOff>
    </xdr:from>
    <xdr:to>
      <xdr:col>1</xdr:col>
      <xdr:colOff>260903</xdr:colOff>
      <xdr:row>6</xdr:row>
      <xdr:rowOff>4624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3FACF4DE-804D-4B13-B6FA-E3617AD42081}"/>
            </a:ext>
          </a:extLst>
        </xdr:cNvPr>
        <xdr:cNvSpPr/>
      </xdr:nvSpPr>
      <xdr:spPr>
        <a:xfrm>
          <a:off x="231084" y="1022299"/>
          <a:ext cx="280933" cy="255211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22446</xdr:rowOff>
    </xdr:from>
    <xdr:to>
      <xdr:col>1</xdr:col>
      <xdr:colOff>260903</xdr:colOff>
      <xdr:row>7</xdr:row>
      <xdr:rowOff>0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B09D9784-D2AB-4CDE-8562-EB2BB0DB032D}"/>
            </a:ext>
          </a:extLst>
        </xdr:cNvPr>
        <xdr:cNvSpPr/>
      </xdr:nvSpPr>
      <xdr:spPr>
        <a:xfrm>
          <a:off x="231084" y="1295332"/>
          <a:ext cx="280933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246405</xdr:colOff>
      <xdr:row>11</xdr:row>
      <xdr:rowOff>1157</xdr:rowOff>
    </xdr:from>
    <xdr:to>
      <xdr:col>11</xdr:col>
      <xdr:colOff>233794</xdr:colOff>
      <xdr:row>12</xdr:row>
      <xdr:rowOff>3264</xdr:rowOff>
    </xdr:to>
    <xdr:sp macro="" textlink="">
      <xdr:nvSpPr>
        <xdr:cNvPr id="14" name="Obdélník 13">
          <a:extLst>
            <a:ext uri="{FF2B5EF4-FFF2-40B4-BE49-F238E27FC236}">
              <a16:creationId xmlns:a16="http://schemas.microsoft.com/office/drawing/2014/main" id="{7EBBB452-1C81-433F-A39B-CBC105AB48F2}"/>
            </a:ext>
          </a:extLst>
        </xdr:cNvPr>
        <xdr:cNvSpPr/>
      </xdr:nvSpPr>
      <xdr:spPr>
        <a:xfrm>
          <a:off x="246405" y="2694134"/>
          <a:ext cx="6732821" cy="30517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 editAs="oneCell">
    <xdr:from>
      <xdr:col>13</xdr:col>
      <xdr:colOff>588817</xdr:colOff>
      <xdr:row>10</xdr:row>
      <xdr:rowOff>0</xdr:rowOff>
    </xdr:from>
    <xdr:to>
      <xdr:col>26</xdr:col>
      <xdr:colOff>427762</xdr:colOff>
      <xdr:row>24</xdr:row>
      <xdr:rowOff>8659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0C91931-3920-4293-A283-F0AB043F5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1999" y="2424545"/>
          <a:ext cx="7493581" cy="428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38540" y="122384"/>
          <a:ext cx="5686841" cy="32487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11</xdr:col>
      <xdr:colOff>255931</xdr:colOff>
      <xdr:row>0</xdr:row>
      <xdr:rowOff>122384</xdr:rowOff>
    </xdr:from>
    <xdr:to>
      <xdr:col>19</xdr:col>
      <xdr:colOff>46383</xdr:colOff>
      <xdr:row>2</xdr:row>
      <xdr:rowOff>3264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703942" y="122384"/>
          <a:ext cx="4569518" cy="324000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54182" y="493922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oblast dat vhodným způsobem (rámečky, barvy, formáty buněk apod.).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6</xdr:row>
      <xdr:rowOff>22813</xdr:rowOff>
    </xdr:from>
    <xdr:to>
      <xdr:col>8</xdr:col>
      <xdr:colOff>790164</xdr:colOff>
      <xdr:row>7</xdr:row>
      <xdr:rowOff>9592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54182" y="1313018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Napište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vzorec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určující průměrný počet ks pouze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 Novák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 (výsledek do buňky P7)</a:t>
          </a:r>
          <a:endParaRPr lang="cs-CZ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>
            <a:effectLst/>
          </a:endParaRPr>
        </a:p>
        <a:p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54182" y="766954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Zapněte a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nastavte filtry tak, aby byl vidět pouze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Novák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22" name="Obdélní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54182" y="1039986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Napište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vzorec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který ukáže tržbu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prodejce Novák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(výsledek do buňky P6).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7</xdr:row>
      <xdr:rowOff>27415</xdr:rowOff>
    </xdr:from>
    <xdr:to>
      <xdr:col>8</xdr:col>
      <xdr:colOff>790164</xdr:colOff>
      <xdr:row>8</xdr:row>
      <xdr:rowOff>14193</xdr:rowOff>
    </xdr:to>
    <xdr:sp macro="" textlink="">
      <xdr:nvSpPr>
        <xdr:cNvPr id="23" name="Obdélní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2841" y="1574506"/>
          <a:ext cx="5861505" cy="252323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Seřaďte abecedně aktivity prodejce Novák podle sloupce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Zboží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/>
        </a:p>
        <a:p>
          <a:pPr algn="l"/>
          <a:endParaRPr lang="cs-CZ" sz="11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cs-CZ" sz="110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17845</xdr:rowOff>
    </xdr:from>
    <xdr:to>
      <xdr:col>1</xdr:col>
      <xdr:colOff>260903</xdr:colOff>
      <xdr:row>7</xdr:row>
      <xdr:rowOff>4624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31084" y="13080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22446</xdr:rowOff>
    </xdr:from>
    <xdr:to>
      <xdr:col>1</xdr:col>
      <xdr:colOff>260903</xdr:colOff>
      <xdr:row>8</xdr:row>
      <xdr:rowOff>9224</xdr:rowOff>
    </xdr:to>
    <xdr:sp macro="" textlink="">
      <xdr:nvSpPr>
        <xdr:cNvPr id="30" name="Obdélní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31084" y="1581082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 editAs="oneCell">
    <xdr:from>
      <xdr:col>11</xdr:col>
      <xdr:colOff>0</xdr:colOff>
      <xdr:row>10</xdr:row>
      <xdr:rowOff>190499</xdr:rowOff>
    </xdr:from>
    <xdr:to>
      <xdr:col>20</xdr:col>
      <xdr:colOff>520744</xdr:colOff>
      <xdr:row>38</xdr:row>
      <xdr:rowOff>69272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908EA73-205D-4883-A206-FC1515D36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1136" y="2389908"/>
          <a:ext cx="5594972" cy="5212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F5BAAB42-8FD8-4FE0-B54D-8256949CB019}"/>
            </a:ext>
          </a:extLst>
        </xdr:cNvPr>
        <xdr:cNvSpPr/>
      </xdr:nvSpPr>
      <xdr:spPr>
        <a:xfrm>
          <a:off x="238540" y="122384"/>
          <a:ext cx="5428424" cy="319907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11</xdr:col>
      <xdr:colOff>246406</xdr:colOff>
      <xdr:row>1</xdr:row>
      <xdr:rowOff>1157</xdr:rowOff>
    </xdr:from>
    <xdr:to>
      <xdr:col>20</xdr:col>
      <xdr:colOff>34637</xdr:colOff>
      <xdr:row>2</xdr:row>
      <xdr:rowOff>3264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B28CE72-8649-456B-9127-9DE9FC793357}"/>
            </a:ext>
          </a:extLst>
        </xdr:cNvPr>
        <xdr:cNvSpPr/>
      </xdr:nvSpPr>
      <xdr:spPr>
        <a:xfrm>
          <a:off x="6428997" y="122384"/>
          <a:ext cx="5252117" cy="31383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4" name="Obdélník 3">
          <a:extLst>
            <a:ext uri="{FF2B5EF4-FFF2-40B4-BE49-F238E27FC236}">
              <a16:creationId xmlns:a16="http://schemas.microsoft.com/office/drawing/2014/main" id="{264A9604-A997-4338-8EF1-883E800F612A}"/>
            </a:ext>
          </a:extLst>
        </xdr:cNvPr>
        <xdr:cNvSpPr/>
      </xdr:nvSpPr>
      <xdr:spPr>
        <a:xfrm>
          <a:off x="533400" y="485263"/>
          <a:ext cx="5133564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/>
            <a:t>Vytvořte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tabulku nástrojem </a:t>
          </a:r>
          <a:r>
            <a:rPr lang="cs-CZ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Tabulka</a:t>
          </a:r>
          <a:r>
            <a:rPr lang="cs-CZ"/>
            <a:t> z oblasti </a:t>
          </a:r>
          <a:r>
            <a:rPr lang="cs-CZ" b="1"/>
            <a:t>B12 až F112</a:t>
          </a:r>
          <a:r>
            <a:rPr lang="cs-CZ"/>
            <a:t>.</a:t>
          </a:r>
        </a:p>
      </xdr:txBody>
    </xdr:sp>
    <xdr:clientData/>
  </xdr:twoCellAnchor>
  <xdr:twoCellAnchor>
    <xdr:from>
      <xdr:col>1</xdr:col>
      <xdr:colOff>285750</xdr:colOff>
      <xdr:row>6</xdr:row>
      <xdr:rowOff>22813</xdr:rowOff>
    </xdr:from>
    <xdr:to>
      <xdr:col>8</xdr:col>
      <xdr:colOff>790164</xdr:colOff>
      <xdr:row>7</xdr:row>
      <xdr:rowOff>9592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3C821C87-5403-486B-BB97-51073AC3D993}"/>
            </a:ext>
          </a:extLst>
        </xdr:cNvPr>
        <xdr:cNvSpPr/>
      </xdr:nvSpPr>
      <xdr:spPr>
        <a:xfrm>
          <a:off x="533400" y="1299163"/>
          <a:ext cx="5133564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Vyfiltrujte v tabulce příjmení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Procházka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B4BEBA99-E5D2-462A-A827-A15F22F6FDA5}"/>
            </a:ext>
          </a:extLst>
        </xdr:cNvPr>
        <xdr:cNvSpPr/>
      </xdr:nvSpPr>
      <xdr:spPr>
        <a:xfrm>
          <a:off x="533400" y="756563"/>
          <a:ext cx="513356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/>
            <a:t>Přizpůsobte </a:t>
          </a:r>
          <a:r>
            <a:rPr lang="cs-CZ" sz="1100" b="1"/>
            <a:t>šířku sloupců</a:t>
          </a:r>
          <a:r>
            <a:rPr lang="cs-CZ" sz="1100" b="1" baseline="0"/>
            <a:t> B až F.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FAD791CB-43FD-486D-8584-1D6AC438C2EE}"/>
            </a:ext>
          </a:extLst>
        </xdr:cNvPr>
        <xdr:cNvSpPr/>
      </xdr:nvSpPr>
      <xdr:spPr>
        <a:xfrm>
          <a:off x="533400" y="1027863"/>
          <a:ext cx="513356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Seřaďte sloupec příjmení podle abecedy </a:t>
          </a:r>
          <a:r>
            <a:rPr lang="cs-CZ" sz="1100" b="1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současně podle věku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1"/>
        </a:p>
      </xdr:txBody>
    </xdr:sp>
    <xdr:clientData/>
  </xdr:twoCellAnchor>
  <xdr:twoCellAnchor>
    <xdr:from>
      <xdr:col>1</xdr:col>
      <xdr:colOff>285750</xdr:colOff>
      <xdr:row>7</xdr:row>
      <xdr:rowOff>27415</xdr:rowOff>
    </xdr:from>
    <xdr:to>
      <xdr:col>8</xdr:col>
      <xdr:colOff>790164</xdr:colOff>
      <xdr:row>8</xdr:row>
      <xdr:rowOff>14193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895423D9-BD47-458F-98F0-7C0856179959}"/>
            </a:ext>
          </a:extLst>
        </xdr:cNvPr>
        <xdr:cNvSpPr/>
      </xdr:nvSpPr>
      <xdr:spPr>
        <a:xfrm>
          <a:off x="533400" y="1570465"/>
          <a:ext cx="5133564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Spočítejte pomocí vzorců výsledky v buňkách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O5, O6, R5, R6.</a:t>
          </a:r>
        </a:p>
        <a:p>
          <a:pPr algn="l"/>
          <a:endParaRPr lang="cs-CZ" sz="110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A3CBC587-465F-4852-86E4-228AC9F1D646}"/>
            </a:ext>
          </a:extLst>
        </xdr:cNvPr>
        <xdr:cNvSpPr/>
      </xdr:nvSpPr>
      <xdr:spPr>
        <a:xfrm>
          <a:off x="231084" y="480294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F502B7CF-2CBF-4B3B-8657-5CA03A8D4947}"/>
            </a:ext>
          </a:extLst>
        </xdr:cNvPr>
        <xdr:cNvSpPr/>
      </xdr:nvSpPr>
      <xdr:spPr>
        <a:xfrm>
          <a:off x="231084" y="751594"/>
          <a:ext cx="277469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98F7416B-D85A-475C-8BCB-6CF23C76178F}"/>
            </a:ext>
          </a:extLst>
        </xdr:cNvPr>
        <xdr:cNvSpPr/>
      </xdr:nvSpPr>
      <xdr:spPr>
        <a:xfrm>
          <a:off x="231084" y="1022894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17845</xdr:rowOff>
    </xdr:from>
    <xdr:to>
      <xdr:col>1</xdr:col>
      <xdr:colOff>260903</xdr:colOff>
      <xdr:row>7</xdr:row>
      <xdr:rowOff>4624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63616C25-E4AE-4AF5-91E7-999912FCA01B}"/>
            </a:ext>
          </a:extLst>
        </xdr:cNvPr>
        <xdr:cNvSpPr/>
      </xdr:nvSpPr>
      <xdr:spPr>
        <a:xfrm>
          <a:off x="231084" y="1294195"/>
          <a:ext cx="27746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22446</xdr:rowOff>
    </xdr:from>
    <xdr:to>
      <xdr:col>1</xdr:col>
      <xdr:colOff>260903</xdr:colOff>
      <xdr:row>8</xdr:row>
      <xdr:rowOff>9224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5AC38C01-A412-403D-A635-690BBFB17E47}"/>
            </a:ext>
          </a:extLst>
        </xdr:cNvPr>
        <xdr:cNvSpPr/>
      </xdr:nvSpPr>
      <xdr:spPr>
        <a:xfrm>
          <a:off x="231084" y="1565496"/>
          <a:ext cx="27746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 editAs="oneCell">
    <xdr:from>
      <xdr:col>11</xdr:col>
      <xdr:colOff>47625</xdr:colOff>
      <xdr:row>11</xdr:row>
      <xdr:rowOff>57150</xdr:rowOff>
    </xdr:from>
    <xdr:to>
      <xdr:col>20</xdr:col>
      <xdr:colOff>439035</xdr:colOff>
      <xdr:row>35</xdr:row>
      <xdr:rowOff>153051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E88839C0-8EB3-37D0-E8C9-39EBC0F8C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2447925"/>
          <a:ext cx="6344535" cy="46679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30" name="Obdélní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238540" y="122384"/>
          <a:ext cx="5823712" cy="32467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11</xdr:col>
      <xdr:colOff>246406</xdr:colOff>
      <xdr:row>1</xdr:row>
      <xdr:rowOff>1157</xdr:rowOff>
    </xdr:from>
    <xdr:to>
      <xdr:col>22</xdr:col>
      <xdr:colOff>303068</xdr:colOff>
      <xdr:row>2</xdr:row>
      <xdr:rowOff>3264</xdr:rowOff>
    </xdr:to>
    <xdr:sp macro="" textlink="">
      <xdr:nvSpPr>
        <xdr:cNvPr id="31" name="Obdélní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6931224" y="122384"/>
          <a:ext cx="6490367" cy="313835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9013</xdr:rowOff>
    </xdr:from>
    <xdr:to>
      <xdr:col>8</xdr:col>
      <xdr:colOff>790164</xdr:colOff>
      <xdr:row>3</xdr:row>
      <xdr:rowOff>264223</xdr:rowOff>
    </xdr:to>
    <xdr:sp macro="" textlink="">
      <xdr:nvSpPr>
        <xdr:cNvPr id="33" name="Obdélník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554182" y="493922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Vytvořte z dané oblasti (od řádku 16) tabulku nástrojem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Tabulka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 pojmenujte ji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Pivo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34" name="Obdélník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554182" y="766954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Tržbu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za prodané zboží v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Kč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(sloupec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cs-CZ" b="1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35" name="Obdélní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554182" y="1039986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Tržbu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za prodané zboží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€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(sloupec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[€]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).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Kurz najdete v buňce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N13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/>
        </a:p>
      </xdr:txBody>
    </xdr:sp>
    <xdr:clientData/>
  </xdr:twoCellAnchor>
  <xdr:twoCellAnchor>
    <xdr:from>
      <xdr:col>1</xdr:col>
      <xdr:colOff>285750</xdr:colOff>
      <xdr:row>6</xdr:row>
      <xdr:rowOff>22814</xdr:rowOff>
    </xdr:from>
    <xdr:to>
      <xdr:col>8</xdr:col>
      <xdr:colOff>790164</xdr:colOff>
      <xdr:row>7</xdr:row>
      <xdr:rowOff>9593</xdr:rowOff>
    </xdr:to>
    <xdr:sp macro="" textlink="">
      <xdr:nvSpPr>
        <xdr:cNvPr id="36" name="Obdélník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554182" y="1313019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sloupce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Cena [Kč]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jako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Měna (Kč)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bez desetinných míst.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7</xdr:row>
      <xdr:rowOff>27415</xdr:rowOff>
    </xdr:from>
    <xdr:to>
      <xdr:col>8</xdr:col>
      <xdr:colOff>790164</xdr:colOff>
      <xdr:row>8</xdr:row>
      <xdr:rowOff>14193</xdr:rowOff>
    </xdr:to>
    <xdr:sp macro="" textlink="">
      <xdr:nvSpPr>
        <xdr:cNvPr id="37" name="Obdélník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554182" y="1586051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sloupec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[€] 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jako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Měna (€)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bez desetinných míst.</a:t>
          </a:r>
          <a:endParaRPr lang="cs-CZ" sz="1100" b="0"/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39" name="Obdélník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40" name="Obdélník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41" name="Obdélník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6</xdr:row>
      <xdr:rowOff>17845</xdr:rowOff>
    </xdr:from>
    <xdr:to>
      <xdr:col>1</xdr:col>
      <xdr:colOff>260903</xdr:colOff>
      <xdr:row>7</xdr:row>
      <xdr:rowOff>4624</xdr:rowOff>
    </xdr:to>
    <xdr:sp macro="" textlink="">
      <xdr:nvSpPr>
        <xdr:cNvPr id="42" name="Obdélník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231084" y="13080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7</xdr:row>
      <xdr:rowOff>22446</xdr:rowOff>
    </xdr:from>
    <xdr:to>
      <xdr:col>1</xdr:col>
      <xdr:colOff>260903</xdr:colOff>
      <xdr:row>8</xdr:row>
      <xdr:rowOff>9224</xdr:rowOff>
    </xdr:to>
    <xdr:sp macro="" textlink="">
      <xdr:nvSpPr>
        <xdr:cNvPr id="43" name="Obdélník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231084" y="1581082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>
    <xdr:from>
      <xdr:col>1</xdr:col>
      <xdr:colOff>285750</xdr:colOff>
      <xdr:row>8</xdr:row>
      <xdr:rowOff>37587</xdr:rowOff>
    </xdr:from>
    <xdr:to>
      <xdr:col>8</xdr:col>
      <xdr:colOff>790164</xdr:colOff>
      <xdr:row>9</xdr:row>
      <xdr:rowOff>24365</xdr:rowOff>
    </xdr:to>
    <xdr:sp macro="" textlink="">
      <xdr:nvSpPr>
        <xdr:cNvPr id="57" name="Obdélník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554182" y="1864655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Naformátujte sloupec </a:t>
          </a:r>
          <a:r>
            <a:rPr lang="cs-CZ" sz="1100" b="1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Počet ks</a:t>
          </a:r>
          <a:r>
            <a:rPr lang="cs-CZ" sz="1100" b="0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 tak, aby za číslem následoval symbol </a:t>
          </a:r>
          <a:r>
            <a:rPr lang="cs-CZ" sz="1100" b="1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ks</a:t>
          </a:r>
          <a:r>
            <a:rPr lang="cs-CZ" sz="1100" b="0" i="0" u="none" strike="noStrike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100" b="0">
            <a:solidFill>
              <a:schemeClr val="bg2">
                <a:lumMod val="25000"/>
              </a:schemeClr>
            </a:solidFill>
          </a:endParaRPr>
        </a:p>
      </xdr:txBody>
    </xdr:sp>
    <xdr:clientData/>
  </xdr:twoCellAnchor>
  <xdr:twoCellAnchor>
    <xdr:from>
      <xdr:col>1</xdr:col>
      <xdr:colOff>285750</xdr:colOff>
      <xdr:row>9</xdr:row>
      <xdr:rowOff>42187</xdr:rowOff>
    </xdr:from>
    <xdr:to>
      <xdr:col>8</xdr:col>
      <xdr:colOff>790164</xdr:colOff>
      <xdr:row>10</xdr:row>
      <xdr:rowOff>28965</xdr:rowOff>
    </xdr:to>
    <xdr:sp macro="" textlink="">
      <xdr:nvSpPr>
        <xdr:cNvPr id="58" name="Obdélník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554182" y="2137687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Seřaďte Tabulku </a:t>
          </a:r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Pivo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kalendářně podle měsíců.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10</xdr:row>
      <xdr:rowOff>46787</xdr:rowOff>
    </xdr:from>
    <xdr:to>
      <xdr:col>8</xdr:col>
      <xdr:colOff>790164</xdr:colOff>
      <xdr:row>11</xdr:row>
      <xdr:rowOff>33565</xdr:rowOff>
    </xdr:to>
    <xdr:sp macro="" textlink="">
      <xdr:nvSpPr>
        <xdr:cNvPr id="59" name="Obdélník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554182" y="2410719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Naformátujte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tučně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buňky s hodnotou &gt; 5000 ve </a:t>
          </a: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sloupci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Tržba [Kč]. 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(Podmíněné formátování).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11</xdr:row>
      <xdr:rowOff>51388</xdr:rowOff>
    </xdr:from>
    <xdr:to>
      <xdr:col>8</xdr:col>
      <xdr:colOff>790164</xdr:colOff>
      <xdr:row>12</xdr:row>
      <xdr:rowOff>38167</xdr:rowOff>
    </xdr:to>
    <xdr:sp macro="" textlink="">
      <xdr:nvSpPr>
        <xdr:cNvPr id="60" name="Obdélník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554182" y="2683752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celkové tržby za celou tabulku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Kč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 v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€</a:t>
          </a: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 Výsledek zapište do buněk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P6 a Q6</a:t>
          </a:r>
        </a:p>
        <a:p>
          <a:pPr algn="l"/>
          <a:endParaRPr lang="cs-CZ" sz="1100" b="0"/>
        </a:p>
      </xdr:txBody>
    </xdr:sp>
    <xdr:clientData/>
  </xdr:twoCellAnchor>
  <xdr:twoCellAnchor>
    <xdr:from>
      <xdr:col>1</xdr:col>
      <xdr:colOff>285750</xdr:colOff>
      <xdr:row>12</xdr:row>
      <xdr:rowOff>55989</xdr:rowOff>
    </xdr:from>
    <xdr:to>
      <xdr:col>8</xdr:col>
      <xdr:colOff>790164</xdr:colOff>
      <xdr:row>13</xdr:row>
      <xdr:rowOff>42767</xdr:rowOff>
    </xdr:to>
    <xdr:sp macro="" textlink="">
      <xdr:nvSpPr>
        <xdr:cNvPr id="61" name="Obdélník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554182" y="2956784"/>
          <a:ext cx="5912017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Vypočítejte průměrnou tržbu v měsíci leden (v € i v Kč). Výsledek zapište do buněk </a:t>
          </a:r>
          <a:r>
            <a:rPr lang="cs-CZ" sz="11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P7 a Q7</a:t>
          </a:r>
          <a:endParaRPr lang="cs-CZ">
            <a:effectLst/>
          </a:endParaRPr>
        </a:p>
      </xdr:txBody>
    </xdr:sp>
    <xdr:clientData/>
  </xdr:twoCellAnchor>
  <xdr:twoCellAnchor>
    <xdr:from>
      <xdr:col>0</xdr:col>
      <xdr:colOff>231084</xdr:colOff>
      <xdr:row>8</xdr:row>
      <xdr:rowOff>32618</xdr:rowOff>
    </xdr:from>
    <xdr:to>
      <xdr:col>1</xdr:col>
      <xdr:colOff>260903</xdr:colOff>
      <xdr:row>9</xdr:row>
      <xdr:rowOff>19396</xdr:rowOff>
    </xdr:to>
    <xdr:sp macro="" textlink="">
      <xdr:nvSpPr>
        <xdr:cNvPr id="63" name="Obdélník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231084" y="1859686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6.</a:t>
          </a:r>
        </a:p>
      </xdr:txBody>
    </xdr:sp>
    <xdr:clientData/>
  </xdr:twoCellAnchor>
  <xdr:twoCellAnchor>
    <xdr:from>
      <xdr:col>0</xdr:col>
      <xdr:colOff>231084</xdr:colOff>
      <xdr:row>9</xdr:row>
      <xdr:rowOff>37218</xdr:rowOff>
    </xdr:from>
    <xdr:to>
      <xdr:col>1</xdr:col>
      <xdr:colOff>260903</xdr:colOff>
      <xdr:row>10</xdr:row>
      <xdr:rowOff>23996</xdr:rowOff>
    </xdr:to>
    <xdr:sp macro="" textlink="">
      <xdr:nvSpPr>
        <xdr:cNvPr id="64" name="Obdélník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231084" y="2132718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7.</a:t>
          </a:r>
        </a:p>
      </xdr:txBody>
    </xdr:sp>
    <xdr:clientData/>
  </xdr:twoCellAnchor>
  <xdr:twoCellAnchor>
    <xdr:from>
      <xdr:col>0</xdr:col>
      <xdr:colOff>231084</xdr:colOff>
      <xdr:row>10</xdr:row>
      <xdr:rowOff>41818</xdr:rowOff>
    </xdr:from>
    <xdr:to>
      <xdr:col>1</xdr:col>
      <xdr:colOff>260903</xdr:colOff>
      <xdr:row>11</xdr:row>
      <xdr:rowOff>28596</xdr:rowOff>
    </xdr:to>
    <xdr:sp macro="" textlink="">
      <xdr:nvSpPr>
        <xdr:cNvPr id="65" name="Obdélník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231084" y="2405750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8.</a:t>
          </a:r>
        </a:p>
      </xdr:txBody>
    </xdr:sp>
    <xdr:clientData/>
  </xdr:twoCellAnchor>
  <xdr:twoCellAnchor>
    <xdr:from>
      <xdr:col>0</xdr:col>
      <xdr:colOff>231084</xdr:colOff>
      <xdr:row>11</xdr:row>
      <xdr:rowOff>46419</xdr:rowOff>
    </xdr:from>
    <xdr:to>
      <xdr:col>1</xdr:col>
      <xdr:colOff>260903</xdr:colOff>
      <xdr:row>12</xdr:row>
      <xdr:rowOff>33198</xdr:rowOff>
    </xdr:to>
    <xdr:sp macro="" textlink="">
      <xdr:nvSpPr>
        <xdr:cNvPr id="66" name="Obdélník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231084" y="267878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9.</a:t>
          </a:r>
        </a:p>
      </xdr:txBody>
    </xdr:sp>
    <xdr:clientData/>
  </xdr:twoCellAnchor>
  <xdr:twoCellAnchor>
    <xdr:from>
      <xdr:col>0</xdr:col>
      <xdr:colOff>231084</xdr:colOff>
      <xdr:row>12</xdr:row>
      <xdr:rowOff>51020</xdr:rowOff>
    </xdr:from>
    <xdr:to>
      <xdr:col>1</xdr:col>
      <xdr:colOff>260903</xdr:colOff>
      <xdr:row>13</xdr:row>
      <xdr:rowOff>37798</xdr:rowOff>
    </xdr:to>
    <xdr:sp macro="" textlink="">
      <xdr:nvSpPr>
        <xdr:cNvPr id="67" name="Obdélník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231084" y="295181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rIns="0" bIns="36000" rtlCol="0" anchor="t"/>
        <a:lstStyle/>
        <a:p>
          <a:pPr algn="l"/>
          <a:r>
            <a:rPr lang="cs-CZ" sz="1100"/>
            <a:t>10.</a:t>
          </a:r>
        </a:p>
      </xdr:txBody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22</xdr:col>
      <xdr:colOff>539568</xdr:colOff>
      <xdr:row>51</xdr:row>
      <xdr:rowOff>105747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36078D-2AD5-43A0-55E5-BB2354FB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4818" y="3454977"/>
          <a:ext cx="6973273" cy="69637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78922</xdr:rowOff>
    </xdr:from>
    <xdr:to>
      <xdr:col>9</xdr:col>
      <xdr:colOff>400050</xdr:colOff>
      <xdr:row>3</xdr:row>
      <xdr:rowOff>136072</xdr:rowOff>
    </xdr:to>
    <xdr:sp macro="" textlink="">
      <xdr:nvSpPr>
        <xdr:cNvPr id="2" name="Obdélník: se zakulacenými rohy 1">
          <a:extLst>
            <a:ext uri="{FF2B5EF4-FFF2-40B4-BE49-F238E27FC236}">
              <a16:creationId xmlns:a16="http://schemas.microsoft.com/office/drawing/2014/main" id="{3325CD7A-1DBF-409E-8E8F-ADC82350E4AE}"/>
            </a:ext>
          </a:extLst>
        </xdr:cNvPr>
        <xdr:cNvSpPr/>
      </xdr:nvSpPr>
      <xdr:spPr>
        <a:xfrm>
          <a:off x="76200" y="459922"/>
          <a:ext cx="5810250" cy="247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1. Přizpůsobte šířku sloupců, tak aby bylo vše hezky vidět</a:t>
          </a:r>
          <a:r>
            <a:rPr lang="cs-CZ"/>
            <a:t> </a:t>
          </a:r>
          <a:endParaRPr lang="cs-CZ" sz="1100"/>
        </a:p>
      </xdr:txBody>
    </xdr:sp>
    <xdr:clientData/>
  </xdr:twoCellAnchor>
  <xdr:twoCellAnchor>
    <xdr:from>
      <xdr:col>0</xdr:col>
      <xdr:colOff>76200</xdr:colOff>
      <xdr:row>4</xdr:row>
      <xdr:rowOff>14968</xdr:rowOff>
    </xdr:from>
    <xdr:to>
      <xdr:col>9</xdr:col>
      <xdr:colOff>400050</xdr:colOff>
      <xdr:row>5</xdr:row>
      <xdr:rowOff>72118</xdr:rowOff>
    </xdr:to>
    <xdr:sp macro="" textlink="">
      <xdr:nvSpPr>
        <xdr:cNvPr id="3" name="Obdélník: se zakulacenými rohy 2">
          <a:extLst>
            <a:ext uri="{FF2B5EF4-FFF2-40B4-BE49-F238E27FC236}">
              <a16:creationId xmlns:a16="http://schemas.microsoft.com/office/drawing/2014/main" id="{76A40BF7-9327-4240-BC05-5AA9CD5C66F5}"/>
            </a:ext>
          </a:extLst>
        </xdr:cNvPr>
        <xdr:cNvSpPr/>
      </xdr:nvSpPr>
      <xdr:spPr>
        <a:xfrm>
          <a:off x="76200" y="776968"/>
          <a:ext cx="5810250" cy="247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2. Převeďte oblast hodnot na tabulku </a:t>
          </a:r>
          <a:endParaRPr lang="cs-CZ" sz="1100"/>
        </a:p>
      </xdr:txBody>
    </xdr:sp>
    <xdr:clientData/>
  </xdr:twoCellAnchor>
  <xdr:twoCellAnchor>
    <xdr:from>
      <xdr:col>0</xdr:col>
      <xdr:colOff>76200</xdr:colOff>
      <xdr:row>5</xdr:row>
      <xdr:rowOff>141514</xdr:rowOff>
    </xdr:from>
    <xdr:to>
      <xdr:col>9</xdr:col>
      <xdr:colOff>400050</xdr:colOff>
      <xdr:row>7</xdr:row>
      <xdr:rowOff>8164</xdr:rowOff>
    </xdr:to>
    <xdr:sp macro="" textlink="">
      <xdr:nvSpPr>
        <xdr:cNvPr id="4" name="Obdélník: se zakulacenými rohy 3">
          <a:extLst>
            <a:ext uri="{FF2B5EF4-FFF2-40B4-BE49-F238E27FC236}">
              <a16:creationId xmlns:a16="http://schemas.microsoft.com/office/drawing/2014/main" id="{F78426D0-253A-4137-BB4F-AD51D2D520D8}"/>
            </a:ext>
          </a:extLst>
        </xdr:cNvPr>
        <xdr:cNvSpPr/>
      </xdr:nvSpPr>
      <xdr:spPr>
        <a:xfrm>
          <a:off x="76200" y="1094014"/>
          <a:ext cx="5810250" cy="247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 Vypočítejte cenu jednotlivých pohonných hmot pro všechny sloupce</a:t>
          </a:r>
          <a:r>
            <a:rPr lang="cs-CZ"/>
            <a:t> </a:t>
          </a:r>
          <a:endParaRPr lang="cs-CZ" sz="1100"/>
        </a:p>
      </xdr:txBody>
    </xdr:sp>
    <xdr:clientData/>
  </xdr:twoCellAnchor>
  <xdr:twoCellAnchor>
    <xdr:from>
      <xdr:col>0</xdr:col>
      <xdr:colOff>76200</xdr:colOff>
      <xdr:row>7</xdr:row>
      <xdr:rowOff>77560</xdr:rowOff>
    </xdr:from>
    <xdr:to>
      <xdr:col>9</xdr:col>
      <xdr:colOff>400050</xdr:colOff>
      <xdr:row>8</xdr:row>
      <xdr:rowOff>134710</xdr:rowOff>
    </xdr:to>
    <xdr:sp macro="" textlink="">
      <xdr:nvSpPr>
        <xdr:cNvPr id="5" name="Obdélník: se zakulacenými rohy 4">
          <a:extLst>
            <a:ext uri="{FF2B5EF4-FFF2-40B4-BE49-F238E27FC236}">
              <a16:creationId xmlns:a16="http://schemas.microsoft.com/office/drawing/2014/main" id="{580E6D13-D76B-496A-85D9-B82A14FF9CAB}"/>
            </a:ext>
          </a:extLst>
        </xdr:cNvPr>
        <xdr:cNvSpPr/>
      </xdr:nvSpPr>
      <xdr:spPr>
        <a:xfrm>
          <a:off x="76200" y="1411060"/>
          <a:ext cx="5810250" cy="247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4. Nastavte datový typ MĚNA pro sloupce tržba</a:t>
          </a:r>
          <a:endParaRPr lang="cs-CZ" sz="1100"/>
        </a:p>
      </xdr:txBody>
    </xdr:sp>
    <xdr:clientData/>
  </xdr:twoCellAnchor>
  <xdr:twoCellAnchor>
    <xdr:from>
      <xdr:col>0</xdr:col>
      <xdr:colOff>76200</xdr:colOff>
      <xdr:row>9</xdr:row>
      <xdr:rowOff>13606</xdr:rowOff>
    </xdr:from>
    <xdr:to>
      <xdr:col>9</xdr:col>
      <xdr:colOff>400050</xdr:colOff>
      <xdr:row>10</xdr:row>
      <xdr:rowOff>70756</xdr:rowOff>
    </xdr:to>
    <xdr:sp macro="" textlink="">
      <xdr:nvSpPr>
        <xdr:cNvPr id="6" name="Obdélník: se zakulacenými rohy 5">
          <a:extLst>
            <a:ext uri="{FF2B5EF4-FFF2-40B4-BE49-F238E27FC236}">
              <a16:creationId xmlns:a16="http://schemas.microsoft.com/office/drawing/2014/main" id="{99E32BDE-C24A-4315-A54D-245CBEBA414C}"/>
            </a:ext>
          </a:extLst>
        </xdr:cNvPr>
        <xdr:cNvSpPr/>
      </xdr:nvSpPr>
      <xdr:spPr>
        <a:xfrm>
          <a:off x="76200" y="1728106"/>
          <a:ext cx="5810250" cy="247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5. Zaokrouhlete vizuálně hodnoty sloupců tržeb (na</a:t>
          </a:r>
          <a:r>
            <a:rPr lang="cs-CZ" sz="11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celé číslo)</a:t>
          </a:r>
          <a:endParaRPr lang="cs-CZ" sz="1100"/>
        </a:p>
      </xdr:txBody>
    </xdr:sp>
    <xdr:clientData/>
  </xdr:twoCellAnchor>
  <xdr:twoCellAnchor>
    <xdr:from>
      <xdr:col>0</xdr:col>
      <xdr:colOff>76200</xdr:colOff>
      <xdr:row>10</xdr:row>
      <xdr:rowOff>140152</xdr:rowOff>
    </xdr:from>
    <xdr:to>
      <xdr:col>9</xdr:col>
      <xdr:colOff>400050</xdr:colOff>
      <xdr:row>12</xdr:row>
      <xdr:rowOff>6802</xdr:rowOff>
    </xdr:to>
    <xdr:sp macro="" textlink="">
      <xdr:nvSpPr>
        <xdr:cNvPr id="7" name="Obdélník: se zakulacenými rohy 6">
          <a:extLst>
            <a:ext uri="{FF2B5EF4-FFF2-40B4-BE49-F238E27FC236}">
              <a16:creationId xmlns:a16="http://schemas.microsoft.com/office/drawing/2014/main" id="{91D5B9F6-3A98-4CC0-A71C-85431CD50330}"/>
            </a:ext>
          </a:extLst>
        </xdr:cNvPr>
        <xdr:cNvSpPr/>
      </xdr:nvSpPr>
      <xdr:spPr>
        <a:xfrm>
          <a:off x="76200" y="2045152"/>
          <a:ext cx="5810250" cy="247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6. Spočítejte celkové tržby za všechny pohonné hmoty za měsíc leden a čerpací stanice Slovnaft</a:t>
          </a:r>
          <a:r>
            <a:rPr lang="cs-CZ"/>
            <a:t> </a:t>
          </a:r>
          <a:endParaRPr lang="cs-CZ" sz="1100"/>
        </a:p>
      </xdr:txBody>
    </xdr:sp>
    <xdr:clientData/>
  </xdr:twoCellAnchor>
  <xdr:twoCellAnchor>
    <xdr:from>
      <xdr:col>0</xdr:col>
      <xdr:colOff>76200</xdr:colOff>
      <xdr:row>12</xdr:row>
      <xdr:rowOff>76201</xdr:rowOff>
    </xdr:from>
    <xdr:to>
      <xdr:col>9</xdr:col>
      <xdr:colOff>400050</xdr:colOff>
      <xdr:row>13</xdr:row>
      <xdr:rowOff>133351</xdr:rowOff>
    </xdr:to>
    <xdr:sp macro="" textlink="">
      <xdr:nvSpPr>
        <xdr:cNvPr id="8" name="Obdélník: se zakulacenými rohy 7">
          <a:extLst>
            <a:ext uri="{FF2B5EF4-FFF2-40B4-BE49-F238E27FC236}">
              <a16:creationId xmlns:a16="http://schemas.microsoft.com/office/drawing/2014/main" id="{DC54CF8F-48F9-4C3B-8BE6-E9F2E0232B3D}"/>
            </a:ext>
          </a:extLst>
        </xdr:cNvPr>
        <xdr:cNvSpPr/>
      </xdr:nvSpPr>
      <xdr:spPr>
        <a:xfrm>
          <a:off x="76200" y="2362201"/>
          <a:ext cx="5810250" cy="247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7.</a:t>
          </a:r>
          <a:r>
            <a:rPr lang="cs-CZ" sz="1100" b="0" i="0" u="none" strike="noStrik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[BONUS] </a:t>
          </a:r>
          <a:r>
            <a:rPr lang="cs-CZ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Přidejte písmeno l (L) za číslo ve všech sloupcích litry</a:t>
          </a:r>
          <a:r>
            <a:rPr lang="cs-CZ"/>
            <a:t> </a:t>
          </a:r>
          <a:endParaRPr lang="cs-CZ" sz="1100"/>
        </a:p>
      </xdr:txBody>
    </xdr:sp>
    <xdr:clientData/>
  </xdr:twoCellAnchor>
  <xdr:twoCellAnchor>
    <xdr:from>
      <xdr:col>0</xdr:col>
      <xdr:colOff>76200</xdr:colOff>
      <xdr:row>0</xdr:row>
      <xdr:rowOff>142876</xdr:rowOff>
    </xdr:from>
    <xdr:to>
      <xdr:col>9</xdr:col>
      <xdr:colOff>400050</xdr:colOff>
      <xdr:row>2</xdr:row>
      <xdr:rowOff>9526</xdr:rowOff>
    </xdr:to>
    <xdr:sp macro="" textlink="">
      <xdr:nvSpPr>
        <xdr:cNvPr id="9" name="Obdélník: se zakulacenými rohy 8">
          <a:extLst>
            <a:ext uri="{FF2B5EF4-FFF2-40B4-BE49-F238E27FC236}">
              <a16:creationId xmlns:a16="http://schemas.microsoft.com/office/drawing/2014/main" id="{0C5A1E63-F261-4CFB-8606-D6A4C8C7F68D}"/>
            </a:ext>
          </a:extLst>
        </xdr:cNvPr>
        <xdr:cNvSpPr/>
      </xdr:nvSpPr>
      <xdr:spPr>
        <a:xfrm>
          <a:off x="76200" y="142876"/>
          <a:ext cx="5810250" cy="247650"/>
        </a:xfrm>
        <a:prstGeom prst="round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Úkol 02 - Tabulka</a:t>
          </a:r>
          <a:endParaRPr lang="cs-CZ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238540</xdr:colOff>
      <xdr:row>0</xdr:row>
      <xdr:rowOff>122384</xdr:rowOff>
    </xdr:from>
    <xdr:to>
      <xdr:col>8</xdr:col>
      <xdr:colOff>790164</xdr:colOff>
      <xdr:row>2</xdr:row>
      <xdr:rowOff>4141</xdr:rowOff>
    </xdr:to>
    <xdr:sp macro="" textlink="">
      <xdr:nvSpPr>
        <xdr:cNvPr id="16" name="Obdélní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38540" y="122384"/>
          <a:ext cx="5823712" cy="32467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Úkoly</a:t>
          </a:r>
          <a:r>
            <a:rPr lang="cs-CZ" sz="1100"/>
            <a:t>:</a:t>
          </a:r>
          <a:endParaRPr lang="cs-CZ" sz="1100" b="0"/>
        </a:p>
      </xdr:txBody>
    </xdr:sp>
    <xdr:clientData/>
  </xdr:twoCellAnchor>
  <xdr:twoCellAnchor>
    <xdr:from>
      <xdr:col>12</xdr:col>
      <xdr:colOff>487</xdr:colOff>
      <xdr:row>0</xdr:row>
      <xdr:rowOff>122384</xdr:rowOff>
    </xdr:from>
    <xdr:to>
      <xdr:col>20</xdr:col>
      <xdr:colOff>4329</xdr:colOff>
      <xdr:row>2</xdr:row>
      <xdr:rowOff>3264</xdr:rowOff>
    </xdr:to>
    <xdr:sp macro="" textlink="">
      <xdr:nvSpPr>
        <xdr:cNvPr id="17" name="Obdélní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6845499" y="122384"/>
          <a:ext cx="5199296" cy="326824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/>
            <a:t>Výsledky:</a:t>
          </a:r>
        </a:p>
      </xdr:txBody>
    </xdr:sp>
    <xdr:clientData/>
  </xdr:twoCellAnchor>
  <xdr:twoCellAnchor>
    <xdr:from>
      <xdr:col>1</xdr:col>
      <xdr:colOff>285750</xdr:colOff>
      <xdr:row>3</xdr:row>
      <xdr:rowOff>4044</xdr:rowOff>
    </xdr:from>
    <xdr:to>
      <xdr:col>8</xdr:col>
      <xdr:colOff>790164</xdr:colOff>
      <xdr:row>3</xdr:row>
      <xdr:rowOff>259254</xdr:rowOff>
    </xdr:to>
    <xdr:sp macro="" textlink="">
      <xdr:nvSpPr>
        <xdr:cNvPr id="19" name="Obdélní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54182" y="488953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Sestavte vzorec určující počet pololetních splátek. 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4</xdr:row>
      <xdr:rowOff>13613</xdr:rowOff>
    </xdr:from>
    <xdr:to>
      <xdr:col>8</xdr:col>
      <xdr:colOff>790164</xdr:colOff>
      <xdr:row>5</xdr:row>
      <xdr:rowOff>391</xdr:rowOff>
    </xdr:to>
    <xdr:sp macro="" textlink="">
      <xdr:nvSpPr>
        <xdr:cNvPr id="20" name="Obdélní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54182" y="766954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Sestavte vzorec určující kolik DVD s měsíčními splátkami bylo vydáno.</a:t>
          </a:r>
          <a:endParaRPr lang="cs-CZ">
            <a:effectLst/>
          </a:endParaRPr>
        </a:p>
      </xdr:txBody>
    </xdr:sp>
    <xdr:clientData/>
  </xdr:twoCellAnchor>
  <xdr:twoCellAnchor>
    <xdr:from>
      <xdr:col>1</xdr:col>
      <xdr:colOff>285750</xdr:colOff>
      <xdr:row>5</xdr:row>
      <xdr:rowOff>18213</xdr:rowOff>
    </xdr:from>
    <xdr:to>
      <xdr:col>8</xdr:col>
      <xdr:colOff>790164</xdr:colOff>
      <xdr:row>6</xdr:row>
      <xdr:rowOff>4991</xdr:rowOff>
    </xdr:to>
    <xdr:sp macro="" textlink="">
      <xdr:nvSpPr>
        <xdr:cNvPr id="21" name="Obdélní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554182" y="1039986"/>
          <a:ext cx="5513698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Vhodným vzorcem doplňte ID výrobce dle níže uvedené tabulky do sloupce ID.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14</xdr:row>
      <xdr:rowOff>3776</xdr:rowOff>
    </xdr:from>
    <xdr:to>
      <xdr:col>8</xdr:col>
      <xdr:colOff>790164</xdr:colOff>
      <xdr:row>14</xdr:row>
      <xdr:rowOff>257255</xdr:rowOff>
    </xdr:to>
    <xdr:sp macro="" textlink="">
      <xdr:nvSpPr>
        <xdr:cNvPr id="22" name="Obdélní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552450" y="3104164"/>
          <a:ext cx="5509802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Dopočítejte celkové příjmy za měsíce leden až duben.</a:t>
          </a:r>
          <a:endParaRPr lang="cs-CZ" sz="1100"/>
        </a:p>
      </xdr:txBody>
    </xdr:sp>
    <xdr:clientData/>
  </xdr:twoCellAnchor>
  <xdr:twoCellAnchor>
    <xdr:from>
      <xdr:col>1</xdr:col>
      <xdr:colOff>285750</xdr:colOff>
      <xdr:row>15</xdr:row>
      <xdr:rowOff>8377</xdr:rowOff>
    </xdr:from>
    <xdr:to>
      <xdr:col>8</xdr:col>
      <xdr:colOff>790164</xdr:colOff>
      <xdr:row>15</xdr:row>
      <xdr:rowOff>261855</xdr:rowOff>
    </xdr:to>
    <xdr:sp macro="" textlink="">
      <xdr:nvSpPr>
        <xdr:cNvPr id="23" name="Obdélní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552450" y="3375465"/>
          <a:ext cx="5509802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Vytvořte sloupcový graf celkových příjmů podle jednotlivých měsíců v prvním čtvrtletí.</a:t>
          </a:r>
        </a:p>
      </xdr:txBody>
    </xdr:sp>
    <xdr:clientData/>
  </xdr:twoCellAnchor>
  <xdr:twoCellAnchor>
    <xdr:from>
      <xdr:col>0</xdr:col>
      <xdr:colOff>231084</xdr:colOff>
      <xdr:row>3</xdr:row>
      <xdr:rowOff>4044</xdr:rowOff>
    </xdr:from>
    <xdr:to>
      <xdr:col>1</xdr:col>
      <xdr:colOff>260903</xdr:colOff>
      <xdr:row>3</xdr:row>
      <xdr:rowOff>259254</xdr:rowOff>
    </xdr:to>
    <xdr:sp macro="" textlink="">
      <xdr:nvSpPr>
        <xdr:cNvPr id="25" name="Obdélní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31084" y="488953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1.</a:t>
          </a:r>
        </a:p>
      </xdr:txBody>
    </xdr:sp>
    <xdr:clientData/>
  </xdr:twoCellAnchor>
  <xdr:twoCellAnchor>
    <xdr:from>
      <xdr:col>0</xdr:col>
      <xdr:colOff>231084</xdr:colOff>
      <xdr:row>4</xdr:row>
      <xdr:rowOff>8644</xdr:rowOff>
    </xdr:from>
    <xdr:to>
      <xdr:col>1</xdr:col>
      <xdr:colOff>260903</xdr:colOff>
      <xdr:row>4</xdr:row>
      <xdr:rowOff>263854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231084" y="761985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2.</a:t>
          </a:r>
        </a:p>
      </xdr:txBody>
    </xdr:sp>
    <xdr:clientData/>
  </xdr:twoCellAnchor>
  <xdr:twoCellAnchor>
    <xdr:from>
      <xdr:col>0</xdr:col>
      <xdr:colOff>231084</xdr:colOff>
      <xdr:row>5</xdr:row>
      <xdr:rowOff>13244</xdr:rowOff>
    </xdr:from>
    <xdr:to>
      <xdr:col>1</xdr:col>
      <xdr:colOff>260903</xdr:colOff>
      <xdr:row>6</xdr:row>
      <xdr:rowOff>22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31084" y="1035017"/>
          <a:ext cx="298251" cy="255210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3.</a:t>
          </a:r>
        </a:p>
      </xdr:txBody>
    </xdr:sp>
    <xdr:clientData/>
  </xdr:twoCellAnchor>
  <xdr:twoCellAnchor>
    <xdr:from>
      <xdr:col>0</xdr:col>
      <xdr:colOff>231084</xdr:colOff>
      <xdr:row>13</xdr:row>
      <xdr:rowOff>94057</xdr:rowOff>
    </xdr:from>
    <xdr:to>
      <xdr:col>1</xdr:col>
      <xdr:colOff>260903</xdr:colOff>
      <xdr:row>14</xdr:row>
      <xdr:rowOff>252286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31084" y="3099195"/>
          <a:ext cx="296519" cy="253479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4.</a:t>
          </a:r>
        </a:p>
      </xdr:txBody>
    </xdr:sp>
    <xdr:clientData/>
  </xdr:twoCellAnchor>
  <xdr:twoCellAnchor>
    <xdr:from>
      <xdr:col>0</xdr:col>
      <xdr:colOff>231084</xdr:colOff>
      <xdr:row>15</xdr:row>
      <xdr:rowOff>3408</xdr:rowOff>
    </xdr:from>
    <xdr:to>
      <xdr:col>1</xdr:col>
      <xdr:colOff>260903</xdr:colOff>
      <xdr:row>15</xdr:row>
      <xdr:rowOff>256886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231084" y="3370496"/>
          <a:ext cx="296519" cy="253478"/>
        </a:xfrm>
        <a:prstGeom prst="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algn="l"/>
          <a:r>
            <a:rPr lang="cs-CZ" sz="1100"/>
            <a:t>5.</a:t>
          </a:r>
        </a:p>
      </xdr:txBody>
    </xdr:sp>
    <xdr:clientData/>
  </xdr:twoCellAnchor>
  <xdr:twoCellAnchor editAs="oneCell">
    <xdr:from>
      <xdr:col>23</xdr:col>
      <xdr:colOff>0</xdr:colOff>
      <xdr:row>18</xdr:row>
      <xdr:rowOff>0</xdr:rowOff>
    </xdr:from>
    <xdr:to>
      <xdr:col>43</xdr:col>
      <xdr:colOff>550707</xdr:colOff>
      <xdr:row>54</xdr:row>
      <xdr:rowOff>48589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90E9704-1C39-9C22-78B1-B84454F87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38364" y="3411682"/>
          <a:ext cx="12327070" cy="69065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urz%20informatika%20excel\p&#345;&#237;klady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poli\Downloads\uloha01b%20(5).xlsx" TargetMode="External"/><Relationship Id="rId1" Type="http://schemas.openxmlformats.org/officeDocument/2006/relationships/externalLinkPath" Target="uloha01b%20(5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poli\Downloads\Excel_Fanda\modul3\is_export%20(1)\3-3_Vzorce.xlsx" TargetMode="External"/><Relationship Id="rId1" Type="http://schemas.openxmlformats.org/officeDocument/2006/relationships/externalLinkPath" Target="Excel_Fanda/modul3/is_export%20(1)/3-3_Vz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átování"/>
      <sheetName val="Formát Leden"/>
      <sheetName val="Formát Únor"/>
      <sheetName val="Formát příklad"/>
      <sheetName val="kopírování"/>
      <sheetName val="Typy dat 1"/>
      <sheetName val="Typy dat 2"/>
      <sheetName val="Vzorce"/>
      <sheetName val="Když"/>
      <sheetName val="když2"/>
      <sheetName val="funkce textu+věk"/>
    </sheetNames>
    <sheetDataSet>
      <sheetData sheetId="0"/>
      <sheetData sheetId="1">
        <row r="4">
          <cell r="A4" t="str">
            <v>Tabulka byla vytvořena na základě údajů v knize prodejů.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tový úkol"/>
      <sheetName val="Ukázka úkolu"/>
      <sheetName val="Úko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ářadí a náčiní"/>
      <sheetName val="Vše"/>
      <sheetName val="Celkem"/>
    </sheetNames>
    <sheetDataSet>
      <sheetData sheetId="0" refreshError="1"/>
      <sheetData sheetId="1">
        <row r="4">
          <cell r="A4" t="str">
            <v>TL2248</v>
          </cell>
          <cell r="B4" t="str">
            <v>Hadice (10 m)</v>
          </cell>
          <cell r="C4">
            <v>28</v>
          </cell>
          <cell r="D4">
            <v>1064</v>
          </cell>
        </row>
        <row r="5">
          <cell r="A5" t="str">
            <v>TL2697</v>
          </cell>
          <cell r="B5" t="str">
            <v>Zahradnické vidle</v>
          </cell>
          <cell r="C5">
            <v>18.95</v>
          </cell>
          <cell r="D5">
            <v>720.1</v>
          </cell>
        </row>
        <row r="6">
          <cell r="A6" t="str">
            <v>TL2539</v>
          </cell>
          <cell r="B6" t="str">
            <v>Roubovací nůž</v>
          </cell>
          <cell r="C6">
            <v>18.95</v>
          </cell>
          <cell r="D6">
            <v>720.1</v>
          </cell>
        </row>
        <row r="7">
          <cell r="A7" t="str">
            <v>TL2538</v>
          </cell>
          <cell r="B7" t="str">
            <v>Roubovací/očkovací sada</v>
          </cell>
          <cell r="C7">
            <v>57.95</v>
          </cell>
          <cell r="D7">
            <v>2202.1</v>
          </cell>
        </row>
        <row r="8">
          <cell r="A8" t="str">
            <v>TL1182</v>
          </cell>
          <cell r="B8" t="str">
            <v>Pouzdro</v>
          </cell>
          <cell r="C8">
            <v>10</v>
          </cell>
          <cell r="D8">
            <v>380</v>
          </cell>
        </row>
        <row r="9">
          <cell r="A9" t="str">
            <v>TL0802</v>
          </cell>
          <cell r="B9" t="str">
            <v>Nůžky na živý plot</v>
          </cell>
          <cell r="C9">
            <v>64.95</v>
          </cell>
          <cell r="D9">
            <v>2468.1</v>
          </cell>
        </row>
        <row r="10">
          <cell r="A10" t="str">
            <v>TL0038</v>
          </cell>
          <cell r="B10" t="str">
            <v>Louskáček na ořechy</v>
          </cell>
          <cell r="C10">
            <v>18</v>
          </cell>
          <cell r="D10">
            <v>684</v>
          </cell>
        </row>
        <row r="11">
          <cell r="A11" t="str">
            <v>TL1549</v>
          </cell>
          <cell r="B11" t="str">
            <v>Nůžky na růže</v>
          </cell>
          <cell r="C11">
            <v>69.95</v>
          </cell>
          <cell r="D11">
            <v>2658.1</v>
          </cell>
        </row>
        <row r="12">
          <cell r="A12" t="str">
            <v>TL3001</v>
          </cell>
          <cell r="B12" t="str">
            <v>Žabka, pro leváky</v>
          </cell>
          <cell r="C12">
            <v>54</v>
          </cell>
          <cell r="D12">
            <v>2052</v>
          </cell>
        </row>
        <row r="13">
          <cell r="A13" t="str">
            <v>TL3002</v>
          </cell>
          <cell r="B13" t="str">
            <v>Žabka, pro praváky</v>
          </cell>
          <cell r="C13">
            <v>54</v>
          </cell>
          <cell r="D13">
            <v>2052</v>
          </cell>
        </row>
        <row r="14">
          <cell r="A14" t="str">
            <v>TL0460</v>
          </cell>
          <cell r="B14" t="str">
            <v>Pilka prořezávací</v>
          </cell>
          <cell r="C14">
            <v>19.95</v>
          </cell>
          <cell r="D14">
            <v>758.1</v>
          </cell>
        </row>
        <row r="15">
          <cell r="A15" t="str">
            <v>TL3898</v>
          </cell>
          <cell r="B15" t="str">
            <v>Pila rámová</v>
          </cell>
          <cell r="C15">
            <v>34.950000000000003</v>
          </cell>
          <cell r="D15">
            <v>1328.1000000000001</v>
          </cell>
        </row>
        <row r="16">
          <cell r="A16" t="str">
            <v>TL4281</v>
          </cell>
          <cell r="B16" t="str">
            <v>Brousek</v>
          </cell>
          <cell r="C16">
            <v>14.95</v>
          </cell>
          <cell r="D16">
            <v>568.1</v>
          </cell>
        </row>
        <row r="17">
          <cell r="A17" t="str">
            <v>TL1133</v>
          </cell>
          <cell r="B17" t="str">
            <v>Časový spínač pro skleník</v>
          </cell>
          <cell r="C17">
            <v>44.95</v>
          </cell>
          <cell r="D17">
            <v>1708.1000000000001</v>
          </cell>
        </row>
        <row r="18">
          <cell r="A18" t="str">
            <v>TL0210</v>
          </cell>
          <cell r="B18" t="str">
            <v>Časový spínač pro zalévání</v>
          </cell>
          <cell r="C18">
            <v>44.95</v>
          </cell>
          <cell r="D18">
            <v>1708.1000000000001</v>
          </cell>
        </row>
        <row r="23">
          <cell r="A23" t="str">
            <v>SP0920</v>
          </cell>
          <cell r="B23" t="str">
            <v>Nesmytelné pero</v>
          </cell>
          <cell r="C23">
            <v>4.95</v>
          </cell>
          <cell r="D23">
            <v>188.1</v>
          </cell>
        </row>
        <row r="24">
          <cell r="A24" t="str">
            <v>SP3804</v>
          </cell>
          <cell r="B24" t="str">
            <v>Apple Gourd</v>
          </cell>
          <cell r="C24">
            <v>28.5</v>
          </cell>
          <cell r="D24">
            <v>1083</v>
          </cell>
        </row>
        <row r="25">
          <cell r="A25" t="str">
            <v>SP0401</v>
          </cell>
          <cell r="B25" t="str">
            <v xml:space="preserve">Apple Peeler </v>
          </cell>
          <cell r="C25">
            <v>34.950000000000003</v>
          </cell>
          <cell r="D25">
            <v>1328.1000000000001</v>
          </cell>
        </row>
        <row r="26">
          <cell r="A26" t="str">
            <v>SP2280</v>
          </cell>
          <cell r="B26" t="str">
            <v>Aubergine Gourd</v>
          </cell>
          <cell r="C26">
            <v>42</v>
          </cell>
          <cell r="D26">
            <v>1596</v>
          </cell>
        </row>
        <row r="27">
          <cell r="A27" t="str">
            <v>SP1784</v>
          </cell>
          <cell r="B27" t="str">
            <v>Mýdlo</v>
          </cell>
          <cell r="C27">
            <v>3.95</v>
          </cell>
          <cell r="D27">
            <v>150.1</v>
          </cell>
        </row>
        <row r="28">
          <cell r="A28" t="str">
            <v>SP0005</v>
          </cell>
          <cell r="B28" t="str">
            <v>Bambusová zástěna (za každých 30 cm)</v>
          </cell>
          <cell r="C28">
            <v>1.95</v>
          </cell>
          <cell r="D28">
            <v>74.099999999999994</v>
          </cell>
        </row>
        <row r="29">
          <cell r="A29" t="str">
            <v>SP2860</v>
          </cell>
          <cell r="B29" t="str">
            <v>Bambusová zvonkohra</v>
          </cell>
          <cell r="C29">
            <v>39.950000000000003</v>
          </cell>
          <cell r="D29">
            <v>1518.1000000000001</v>
          </cell>
        </row>
        <row r="30">
          <cell r="A30" t="str">
            <v>SP3754</v>
          </cell>
          <cell r="B30" t="str">
            <v>Bambusové kůly (30 kusů)</v>
          </cell>
          <cell r="C30">
            <v>30</v>
          </cell>
          <cell r="D30">
            <v>1140</v>
          </cell>
        </row>
        <row r="31">
          <cell r="A31" t="str">
            <v>SP0802</v>
          </cell>
          <cell r="B31" t="str">
            <v>Bambusová mříž</v>
          </cell>
          <cell r="C31">
            <v>18.95</v>
          </cell>
          <cell r="D31">
            <v>720.1</v>
          </cell>
        </row>
        <row r="32">
          <cell r="A32" t="str">
            <v>SP0902</v>
          </cell>
          <cell r="B32" t="str">
            <v>Bamboo fencing 8' long x 6' tall</v>
          </cell>
          <cell r="C32">
            <v>54</v>
          </cell>
          <cell r="D32">
            <v>2052</v>
          </cell>
        </row>
        <row r="33">
          <cell r="A33" t="str">
            <v>SP1480</v>
          </cell>
          <cell r="B33" t="str">
            <v>Berry Basket</v>
          </cell>
          <cell r="C33">
            <v>13.95</v>
          </cell>
          <cell r="D33">
            <v>530.1</v>
          </cell>
        </row>
        <row r="34">
          <cell r="A34" t="str">
            <v>SP1481</v>
          </cell>
          <cell r="B34" t="str">
            <v>Berry Screen for Fruit Strainer</v>
          </cell>
          <cell r="C34">
            <v>13.95</v>
          </cell>
          <cell r="D34">
            <v>530.1</v>
          </cell>
        </row>
        <row r="35">
          <cell r="A35" t="str">
            <v>SP1482</v>
          </cell>
          <cell r="B35" t="str">
            <v>Berry Wire</v>
          </cell>
          <cell r="C35">
            <v>25</v>
          </cell>
          <cell r="D35">
            <v>950</v>
          </cell>
        </row>
        <row r="36">
          <cell r="A36" t="str">
            <v>SP3628</v>
          </cell>
          <cell r="B36" t="str">
            <v>Síťovina proti ptákům</v>
          </cell>
          <cell r="C36">
            <v>18.95</v>
          </cell>
          <cell r="D36">
            <v>720.1</v>
          </cell>
        </row>
        <row r="37">
          <cell r="A37" t="str">
            <v>SP3629</v>
          </cell>
          <cell r="B37" t="str">
            <v>Bird Scare Tape</v>
          </cell>
          <cell r="C37">
            <v>5.95</v>
          </cell>
          <cell r="D37">
            <v>226.1</v>
          </cell>
        </row>
        <row r="38">
          <cell r="A38" t="str">
            <v>SP1680</v>
          </cell>
          <cell r="B38" t="str">
            <v>Blossom Bag (4 cnt)</v>
          </cell>
          <cell r="C38">
            <v>9.9499999999999993</v>
          </cell>
          <cell r="D38">
            <v>378.09999999999997</v>
          </cell>
        </row>
        <row r="39">
          <cell r="A39" t="str">
            <v>SP0438</v>
          </cell>
          <cell r="B39" t="str">
            <v>Blueberry Food</v>
          </cell>
          <cell r="C39">
            <v>8.9499999999999993</v>
          </cell>
          <cell r="D39">
            <v>340.09999999999997</v>
          </cell>
        </row>
        <row r="40">
          <cell r="A40" t="str">
            <v>SP0439</v>
          </cell>
          <cell r="B40" t="str">
            <v>Bone Meal (5 lb.)</v>
          </cell>
          <cell r="C40">
            <v>9.9499999999999993</v>
          </cell>
          <cell r="D40">
            <v>378.09999999999997</v>
          </cell>
        </row>
        <row r="41">
          <cell r="A41" t="str">
            <v>SP1681</v>
          </cell>
          <cell r="B41" t="str">
            <v>Budding Strips (20 cnt)</v>
          </cell>
          <cell r="C41">
            <v>1.95</v>
          </cell>
          <cell r="D41">
            <v>74.099999999999994</v>
          </cell>
        </row>
        <row r="42">
          <cell r="A42" t="str">
            <v>SP1840</v>
          </cell>
          <cell r="B42" t="str">
            <v>Body Lotion s karotenem</v>
          </cell>
          <cell r="C42">
            <v>12.5</v>
          </cell>
          <cell r="D42">
            <v>475</v>
          </cell>
        </row>
        <row r="43">
          <cell r="A43" t="str">
            <v>SP0402</v>
          </cell>
          <cell r="B43" t="str">
            <v>Cherry Pitter</v>
          </cell>
          <cell r="C43">
            <v>19.95</v>
          </cell>
          <cell r="D43">
            <v>758.1</v>
          </cell>
        </row>
        <row r="44">
          <cell r="A44" t="str">
            <v>SP1682</v>
          </cell>
          <cell r="B44" t="str">
            <v>Chip Budding Tape</v>
          </cell>
          <cell r="C44">
            <v>3.95</v>
          </cell>
          <cell r="D44">
            <v>150.1</v>
          </cell>
        </row>
        <row r="45">
          <cell r="A45" t="str">
            <v>SP3041</v>
          </cell>
          <cell r="B45" t="str">
            <v>Companion Grass Cover Crop</v>
          </cell>
          <cell r="C45">
            <v>6.95</v>
          </cell>
          <cell r="D45">
            <v>264.10000000000002</v>
          </cell>
        </row>
        <row r="46">
          <cell r="A46" t="str">
            <v>SP0482</v>
          </cell>
          <cell r="B46" t="str">
            <v>Copper Plant Labels</v>
          </cell>
          <cell r="C46">
            <v>6.95</v>
          </cell>
          <cell r="D46">
            <v>264.10000000000002</v>
          </cell>
        </row>
        <row r="47">
          <cell r="A47" t="str">
            <v>SP0483</v>
          </cell>
          <cell r="B47" t="str">
            <v>Display Markers</v>
          </cell>
          <cell r="C47">
            <v>1.95</v>
          </cell>
          <cell r="D47">
            <v>74.099999999999994</v>
          </cell>
        </row>
        <row r="48">
          <cell r="A48" t="str">
            <v>SP1483</v>
          </cell>
          <cell r="B48" t="str">
            <v>Ochranná klec na ovoce</v>
          </cell>
          <cell r="C48">
            <v>149.94999999999999</v>
          </cell>
          <cell r="D48">
            <v>5698.0999999999995</v>
          </cell>
        </row>
        <row r="53">
          <cell r="A53" t="str">
            <v>FN1401</v>
          </cell>
          <cell r="B53" t="str">
            <v>Bambusová truhla</v>
          </cell>
          <cell r="C53">
            <v>35</v>
          </cell>
          <cell r="D53">
            <v>1330</v>
          </cell>
        </row>
        <row r="54">
          <cell r="A54" t="str">
            <v>FN1404</v>
          </cell>
          <cell r="B54" t="str">
            <v>Bambusová lemovka</v>
          </cell>
          <cell r="C54">
            <v>12.95</v>
          </cell>
          <cell r="D54">
            <v>492.09999999999997</v>
          </cell>
        </row>
        <row r="55">
          <cell r="A55" t="str">
            <v>FN1402</v>
          </cell>
          <cell r="B55" t="str">
            <v>Bambusový noční stolek</v>
          </cell>
          <cell r="C55">
            <v>95</v>
          </cell>
          <cell r="D55">
            <v>3610</v>
          </cell>
        </row>
        <row r="56">
          <cell r="A56" t="str">
            <v>FN1403</v>
          </cell>
          <cell r="B56" t="str">
            <v>Bambusové ochranné pletivo</v>
          </cell>
          <cell r="C56">
            <v>21.95</v>
          </cell>
          <cell r="D56">
            <v>834.1</v>
          </cell>
        </row>
        <row r="57">
          <cell r="A57" t="str">
            <v>FN0801</v>
          </cell>
          <cell r="B57" t="str">
            <v>Lavička (1,2 m)</v>
          </cell>
          <cell r="C57">
            <v>52.95</v>
          </cell>
          <cell r="D57">
            <v>2012.1000000000001</v>
          </cell>
        </row>
        <row r="58">
          <cell r="A58" t="str">
            <v>FN0802</v>
          </cell>
          <cell r="B58" t="str">
            <v>Kontejner na vodu + 2 velké konve</v>
          </cell>
          <cell r="C58">
            <v>149.94999999999999</v>
          </cell>
          <cell r="D58">
            <v>5698.0999999999995</v>
          </cell>
        </row>
        <row r="59">
          <cell r="A59" t="str">
            <v>FN2002</v>
          </cell>
          <cell r="B59" t="str">
            <v>Květináč ozdobný, z cedrového dřeva</v>
          </cell>
          <cell r="C59">
            <v>59.95</v>
          </cell>
          <cell r="D59">
            <v>2278.1</v>
          </cell>
        </row>
        <row r="60">
          <cell r="A60" t="str">
            <v>FN1999</v>
          </cell>
          <cell r="B60" t="str">
            <v>Komfortní křeslo</v>
          </cell>
          <cell r="C60">
            <v>119.95</v>
          </cell>
          <cell r="D60">
            <v>4558.1000000000004</v>
          </cell>
        </row>
        <row r="61">
          <cell r="A61" t="str">
            <v>FN1998</v>
          </cell>
          <cell r="B61" t="str">
            <v>Stolek (doplněk pro komfortní křeslo)</v>
          </cell>
          <cell r="C61">
            <v>44.95</v>
          </cell>
          <cell r="D61">
            <v>1708.1000000000001</v>
          </cell>
        </row>
        <row r="62">
          <cell r="A62" t="str">
            <v>FN1997</v>
          </cell>
          <cell r="B62" t="str">
            <v>Taburet (doplněk pro komfortní křeslo)</v>
          </cell>
          <cell r="C62">
            <v>49.95</v>
          </cell>
          <cell r="D62">
            <v>1898.1000000000001</v>
          </cell>
        </row>
        <row r="63">
          <cell r="A63" t="str">
            <v>FN3402</v>
          </cell>
          <cell r="B63" t="str">
            <v>Pergola z modřínového dřeva</v>
          </cell>
          <cell r="C63">
            <v>199.95</v>
          </cell>
          <cell r="D63">
            <v>7598.0999999999995</v>
          </cell>
        </row>
        <row r="64">
          <cell r="A64" t="str">
            <v>FN2003</v>
          </cell>
          <cell r="B64" t="str">
            <v>Květináč osmistraný, na jahody</v>
          </cell>
          <cell r="C64">
            <v>22.95</v>
          </cell>
          <cell r="D64">
            <v>872.1</v>
          </cell>
        </row>
        <row r="65">
          <cell r="A65" t="str">
            <v>FN2004</v>
          </cell>
          <cell r="B65" t="str">
            <v>Zahradní stůl masivní + 4 skládací židle</v>
          </cell>
          <cell r="C65">
            <v>349.95</v>
          </cell>
          <cell r="D65">
            <v>13298.1</v>
          </cell>
        </row>
        <row r="66">
          <cell r="A66" t="str">
            <v>FN0803</v>
          </cell>
          <cell r="B66" t="str">
            <v>Kolečko</v>
          </cell>
          <cell r="C66">
            <v>149.94999999999999</v>
          </cell>
          <cell r="D66">
            <v>5698.0999999999995</v>
          </cell>
        </row>
        <row r="67">
          <cell r="A67" t="str">
            <v>FN0804</v>
          </cell>
          <cell r="B67" t="str">
            <v xml:space="preserve">Truhlík na jahody </v>
          </cell>
          <cell r="C67">
            <v>24.95</v>
          </cell>
          <cell r="D67">
            <v>948.1</v>
          </cell>
        </row>
        <row r="72">
          <cell r="A72" t="str">
            <v>PF0201</v>
          </cell>
          <cell r="B72" t="str">
            <v>Passiflora sp. "Blue Crown"</v>
          </cell>
          <cell r="C72">
            <v>14.95</v>
          </cell>
          <cell r="D72">
            <v>568.1</v>
          </cell>
        </row>
        <row r="73">
          <cell r="A73" t="str">
            <v>PF0202</v>
          </cell>
          <cell r="B73" t="str">
            <v>Passiflora sp. "Incense"</v>
          </cell>
          <cell r="C73">
            <v>19.95</v>
          </cell>
          <cell r="D73">
            <v>758.1</v>
          </cell>
        </row>
        <row r="74">
          <cell r="A74" t="str">
            <v>PF0203</v>
          </cell>
          <cell r="B74" t="str">
            <v>Passiflora capsularis "White Star TM"</v>
          </cell>
          <cell r="C74">
            <v>24.95</v>
          </cell>
          <cell r="D74">
            <v>948.1</v>
          </cell>
        </row>
      </sheetData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ýrobci" displayName="Výrobci" ref="C8:D13" headerRowDxfId="5" dataDxfId="4" totalsRowDxfId="3">
  <tableColumns count="2">
    <tableColumn id="1" xr3:uid="{00000000-0010-0000-0000-000001000000}" name="Výrobce" totalsRowLabel="Celkem" dataDxfId="2"/>
    <tableColumn id="2" xr3:uid="{00000000-0010-0000-0000-000002000000}" name="ID" totalsRowFunction="count" dataDxf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lektronika" displayName="Elektronika" ref="B19:H101" totalsRowShown="0">
  <tableColumns count="7">
    <tableColumn id="1" xr3:uid="{00000000-0010-0000-0100-000001000000}" name="Produkt"/>
    <tableColumn id="2" xr3:uid="{00000000-0010-0000-0100-000002000000}" name="Výrobce"/>
    <tableColumn id="3" xr3:uid="{00000000-0010-0000-0100-000003000000}" name="Měsíc"/>
    <tableColumn id="4" xr3:uid="{00000000-0010-0000-0100-000004000000}" name="Cena" dataDxfId="0"/>
    <tableColumn id="5" xr3:uid="{00000000-0010-0000-0100-000005000000}" name="Město"/>
    <tableColumn id="8" xr3:uid="{00000000-0010-0000-0100-000008000000}" name="Splátky"/>
    <tableColumn id="9" xr3:uid="{00000000-0010-0000-0100-000009000000}" name="ID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ulka4" displayName="Tabulka4" ref="M8:N12" totalsRowShown="0">
  <autoFilter ref="M8:N12" xr:uid="{00000000-0009-0000-0100-000004000000}"/>
  <tableColumns count="2">
    <tableColumn id="1" xr3:uid="{00000000-0010-0000-0200-000001000000}" name="Měsíc"/>
    <tableColumn id="2" xr3:uid="{00000000-0010-0000-0200-000002000000}" name="Příje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D932-EFD8-4A8B-9A72-461054BF9ED0}">
  <sheetPr>
    <tabColor theme="4" tint="0.79998168889431442"/>
  </sheetPr>
  <dimension ref="A1:J28"/>
  <sheetViews>
    <sheetView tabSelected="1" zoomScaleNormal="100" workbookViewId="0">
      <pane ySplit="9" topLeftCell="A10" activePane="bottomLeft" state="frozen"/>
      <selection activeCell="G15" sqref="G15"/>
      <selection pane="bottomLeft" activeCell="D14" sqref="D14"/>
    </sheetView>
  </sheetViews>
  <sheetFormatPr defaultColWidth="8.85546875" defaultRowHeight="15" x14ac:dyDescent="0.25"/>
  <cols>
    <col min="1" max="1" width="3.7109375" customWidth="1"/>
    <col min="2" max="2" width="19.7109375" bestFit="1" customWidth="1"/>
    <col min="3" max="3" width="12.7109375" customWidth="1"/>
    <col min="4" max="8" width="13.140625" customWidth="1"/>
    <col min="9" max="9" width="11.140625" customWidth="1"/>
    <col min="10" max="10" width="3.7109375" customWidth="1"/>
  </cols>
  <sheetData>
    <row r="1" spans="1:10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2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0.35" customHeight="1" x14ac:dyDescent="0.25"/>
    <row r="11" spans="1:10" ht="20.25" customHeight="1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10" ht="20.25" customHeight="1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10" ht="20.25" customHeight="1" thickBot="1" x14ac:dyDescent="0.3">
      <c r="A13" s="7"/>
      <c r="B13" s="7"/>
      <c r="C13" s="7"/>
      <c r="D13" s="7"/>
      <c r="E13" s="7"/>
      <c r="F13" s="7"/>
      <c r="G13" s="7"/>
      <c r="H13" s="7"/>
      <c r="I13" s="7"/>
    </row>
    <row r="14" spans="1:10" ht="27" thickBot="1" x14ac:dyDescent="0.3">
      <c r="A14" s="7"/>
      <c r="B14" s="33">
        <v>123</v>
      </c>
      <c r="C14" s="7"/>
      <c r="D14" s="34"/>
      <c r="E14" s="7"/>
      <c r="F14" s="7"/>
      <c r="G14" s="7"/>
      <c r="H14" s="7"/>
      <c r="I14" s="7"/>
    </row>
    <row r="15" spans="1:10" ht="20.25" customHeight="1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10" ht="20.25" customHeight="1" thickBot="1" x14ac:dyDescent="0.3">
      <c r="A16" s="7"/>
      <c r="B16" s="7"/>
      <c r="C16" s="7"/>
      <c r="D16" s="7"/>
      <c r="E16" s="7"/>
      <c r="F16" s="7"/>
      <c r="G16" s="7"/>
      <c r="H16" s="7"/>
      <c r="I16" s="7"/>
    </row>
    <row r="17" spans="1:9" ht="27" thickBot="1" x14ac:dyDescent="0.3">
      <c r="A17" s="7"/>
      <c r="B17" s="33">
        <v>123</v>
      </c>
      <c r="C17" s="7"/>
      <c r="D17" s="34"/>
      <c r="E17" s="7"/>
      <c r="F17" s="7"/>
      <c r="G17" s="7"/>
      <c r="H17" s="7"/>
      <c r="I17" s="7"/>
    </row>
    <row r="18" spans="1:9" ht="20.25" customHeight="1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9" ht="20.2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</row>
    <row r="20" spans="1:9" ht="27" thickBot="1" x14ac:dyDescent="0.3">
      <c r="A20" s="7"/>
      <c r="B20" s="33">
        <v>123</v>
      </c>
      <c r="C20" s="7"/>
      <c r="D20" s="34"/>
      <c r="E20" s="7"/>
      <c r="F20" s="7"/>
      <c r="G20" s="7"/>
      <c r="H20" s="7"/>
      <c r="I20" s="7"/>
    </row>
    <row r="21" spans="1:9" x14ac:dyDescent="0.25">
      <c r="A21" s="7"/>
      <c r="B21" s="7"/>
      <c r="C21" s="7"/>
      <c r="D21" s="7"/>
      <c r="E21" s="7"/>
      <c r="F21" s="7"/>
      <c r="G21" s="7"/>
      <c r="H21" s="7"/>
      <c r="I21" s="7"/>
    </row>
    <row r="22" spans="1:9" ht="20.25" customHeight="1" thickBot="1" x14ac:dyDescent="0.3">
      <c r="A22" s="7"/>
      <c r="B22" s="7"/>
      <c r="C22" s="7"/>
      <c r="D22" s="7"/>
      <c r="E22" s="7"/>
      <c r="F22" s="7"/>
      <c r="G22" s="7"/>
      <c r="H22" s="7"/>
      <c r="I22" s="7"/>
    </row>
    <row r="23" spans="1:9" ht="20.25" customHeight="1" thickBot="1" x14ac:dyDescent="0.3">
      <c r="A23" s="7"/>
      <c r="B23" s="35">
        <v>1</v>
      </c>
      <c r="C23" s="7"/>
      <c r="D23" s="34"/>
      <c r="E23" s="34"/>
      <c r="F23" s="34"/>
      <c r="G23" s="34"/>
      <c r="H23" s="34"/>
      <c r="I23" s="7"/>
    </row>
    <row r="24" spans="1:9" ht="20.25" customHeight="1" x14ac:dyDescent="0.25">
      <c r="A24" s="7"/>
      <c r="B24" s="35">
        <v>2</v>
      </c>
      <c r="C24" s="7"/>
      <c r="D24" s="7"/>
      <c r="E24" s="7"/>
      <c r="F24" s="7"/>
      <c r="G24" s="7"/>
      <c r="H24" s="7"/>
      <c r="I24" s="7"/>
    </row>
    <row r="25" spans="1:9" ht="20.25" customHeight="1" x14ac:dyDescent="0.25">
      <c r="A25" s="7"/>
      <c r="B25" s="35">
        <v>3</v>
      </c>
      <c r="C25" s="7"/>
      <c r="D25" s="7"/>
      <c r="E25" s="7"/>
      <c r="F25" s="7"/>
      <c r="G25" s="7"/>
      <c r="H25" s="7"/>
      <c r="I25" s="7"/>
    </row>
    <row r="26" spans="1:9" ht="20.25" customHeight="1" x14ac:dyDescent="0.25">
      <c r="A26" s="7"/>
      <c r="B26" s="35">
        <v>4</v>
      </c>
      <c r="C26" s="7"/>
      <c r="D26" s="7"/>
      <c r="E26" s="7"/>
      <c r="F26" s="7"/>
      <c r="G26" s="7"/>
      <c r="H26" s="7"/>
      <c r="I26" s="7"/>
    </row>
    <row r="27" spans="1:9" ht="20.25" customHeight="1" x14ac:dyDescent="0.25">
      <c r="A27" s="7"/>
      <c r="B27" s="35">
        <v>5</v>
      </c>
      <c r="C27" s="7"/>
      <c r="D27" s="7"/>
      <c r="E27" s="7"/>
      <c r="F27" s="7"/>
      <c r="G27" s="7"/>
      <c r="H27" s="7"/>
      <c r="I27" s="7"/>
    </row>
    <row r="28" spans="1:9" ht="20.25" customHeight="1" x14ac:dyDescent="0.25">
      <c r="A28" s="7"/>
      <c r="B28" s="7"/>
      <c r="C28" s="7"/>
      <c r="D28" s="7"/>
      <c r="E28" s="7"/>
      <c r="F28" s="7"/>
      <c r="G28" s="7"/>
      <c r="H28" s="7"/>
      <c r="I28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2A65D-FB8F-49DD-A6E5-AE824F28F947}">
  <sheetPr>
    <tabColor theme="7"/>
  </sheetPr>
  <dimension ref="B2:N33"/>
  <sheetViews>
    <sheetView workbookViewId="0">
      <selection activeCell="D4" sqref="D4"/>
    </sheetView>
  </sheetViews>
  <sheetFormatPr defaultRowHeight="15" x14ac:dyDescent="0.25"/>
  <sheetData>
    <row r="2" spans="2:14" ht="15.75" x14ac:dyDescent="0.25">
      <c r="B2" s="49" t="s">
        <v>411</v>
      </c>
      <c r="C2" s="49"/>
      <c r="D2" s="49"/>
    </row>
    <row r="4" spans="2:14" x14ac:dyDescent="0.25">
      <c r="B4" s="48" t="s">
        <v>410</v>
      </c>
      <c r="C4" s="48"/>
      <c r="D4" s="36"/>
      <c r="F4">
        <v>97</v>
      </c>
      <c r="G4">
        <v>87</v>
      </c>
      <c r="H4">
        <v>32</v>
      </c>
      <c r="I4">
        <v>56</v>
      </c>
      <c r="J4">
        <v>35</v>
      </c>
      <c r="K4">
        <v>91</v>
      </c>
      <c r="L4">
        <v>99</v>
      </c>
      <c r="M4">
        <v>49</v>
      </c>
      <c r="N4">
        <v>72</v>
      </c>
    </row>
    <row r="6" spans="2:14" x14ac:dyDescent="0.25">
      <c r="B6" s="48" t="s">
        <v>409</v>
      </c>
      <c r="C6" s="48"/>
      <c r="D6" s="36"/>
      <c r="F6">
        <v>9</v>
      </c>
      <c r="G6">
        <v>5</v>
      </c>
      <c r="H6">
        <v>8</v>
      </c>
    </row>
    <row r="8" spans="2:14" x14ac:dyDescent="0.25">
      <c r="B8" s="48" t="s">
        <v>408</v>
      </c>
      <c r="C8" s="48"/>
      <c r="D8" s="36"/>
      <c r="F8">
        <v>97</v>
      </c>
      <c r="G8">
        <v>87</v>
      </c>
      <c r="H8">
        <v>32</v>
      </c>
      <c r="I8">
        <v>56</v>
      </c>
      <c r="J8">
        <v>35</v>
      </c>
      <c r="K8">
        <v>91</v>
      </c>
      <c r="L8">
        <v>99</v>
      </c>
      <c r="M8">
        <v>49</v>
      </c>
      <c r="N8">
        <v>72</v>
      </c>
    </row>
    <row r="10" spans="2:14" x14ac:dyDescent="0.25">
      <c r="B10" s="48" t="s">
        <v>407</v>
      </c>
      <c r="C10" s="48"/>
      <c r="D10" s="36"/>
      <c r="F10">
        <v>97</v>
      </c>
      <c r="G10">
        <v>87</v>
      </c>
      <c r="H10">
        <v>32</v>
      </c>
      <c r="I10">
        <v>56</v>
      </c>
      <c r="J10">
        <v>35</v>
      </c>
      <c r="K10">
        <v>91</v>
      </c>
      <c r="L10">
        <v>99</v>
      </c>
      <c r="M10">
        <v>49</v>
      </c>
      <c r="N10">
        <v>72</v>
      </c>
    </row>
    <row r="12" spans="2:14" x14ac:dyDescent="0.25">
      <c r="B12" s="48" t="s">
        <v>406</v>
      </c>
      <c r="C12" s="48"/>
      <c r="D12" s="36"/>
      <c r="F12">
        <v>97</v>
      </c>
      <c r="G12">
        <v>87</v>
      </c>
      <c r="H12">
        <v>32</v>
      </c>
      <c r="I12">
        <v>56</v>
      </c>
      <c r="J12">
        <v>35</v>
      </c>
      <c r="K12">
        <v>91</v>
      </c>
      <c r="L12">
        <v>99</v>
      </c>
      <c r="M12">
        <v>49</v>
      </c>
      <c r="N12">
        <v>72</v>
      </c>
    </row>
    <row r="14" spans="2:14" x14ac:dyDescent="0.25">
      <c r="B14" s="48" t="s">
        <v>405</v>
      </c>
      <c r="C14" s="48"/>
      <c r="D14" s="36"/>
      <c r="F14">
        <v>97</v>
      </c>
      <c r="G14">
        <v>87</v>
      </c>
      <c r="H14">
        <v>32</v>
      </c>
      <c r="I14">
        <v>56</v>
      </c>
      <c r="J14">
        <v>35</v>
      </c>
      <c r="K14">
        <v>91</v>
      </c>
      <c r="L14">
        <v>99</v>
      </c>
      <c r="M14">
        <v>49</v>
      </c>
      <c r="N14">
        <v>72</v>
      </c>
    </row>
    <row r="17" spans="2:8" x14ac:dyDescent="0.25">
      <c r="B17" s="48" t="s">
        <v>404</v>
      </c>
      <c r="C17" s="48"/>
      <c r="D17" s="36"/>
      <c r="F17">
        <v>158.85</v>
      </c>
    </row>
    <row r="19" spans="2:8" x14ac:dyDescent="0.25">
      <c r="B19" s="48" t="s">
        <v>403</v>
      </c>
      <c r="C19" s="48"/>
      <c r="D19" s="36"/>
      <c r="F19">
        <v>158.85</v>
      </c>
    </row>
    <row r="22" spans="2:8" x14ac:dyDescent="0.25">
      <c r="F22" t="s">
        <v>402</v>
      </c>
      <c r="G22" t="s">
        <v>401</v>
      </c>
      <c r="H22" t="s">
        <v>400</v>
      </c>
    </row>
    <row r="23" spans="2:8" x14ac:dyDescent="0.25">
      <c r="B23" s="48" t="s">
        <v>399</v>
      </c>
      <c r="C23" s="48"/>
      <c r="D23" s="36"/>
      <c r="F23" t="s">
        <v>17</v>
      </c>
      <c r="G23" t="s">
        <v>26</v>
      </c>
      <c r="H23">
        <v>12140</v>
      </c>
    </row>
    <row r="24" spans="2:8" x14ac:dyDescent="0.25">
      <c r="F24" t="s">
        <v>27</v>
      </c>
      <c r="G24" t="s">
        <v>39</v>
      </c>
      <c r="H24">
        <v>76875</v>
      </c>
    </row>
    <row r="25" spans="2:8" x14ac:dyDescent="0.25">
      <c r="B25" s="48" t="s">
        <v>398</v>
      </c>
      <c r="C25" s="48"/>
      <c r="D25" s="36"/>
      <c r="F25" t="s">
        <v>17</v>
      </c>
      <c r="G25" t="s">
        <v>337</v>
      </c>
      <c r="H25">
        <v>99039</v>
      </c>
    </row>
    <row r="26" spans="2:8" x14ac:dyDescent="0.25">
      <c r="F26" t="s">
        <v>37</v>
      </c>
      <c r="G26" t="s">
        <v>26</v>
      </c>
      <c r="H26">
        <v>61493</v>
      </c>
    </row>
    <row r="27" spans="2:8" x14ac:dyDescent="0.25">
      <c r="B27" s="48" t="s">
        <v>397</v>
      </c>
      <c r="C27" s="48"/>
      <c r="D27" s="36"/>
      <c r="F27" t="s">
        <v>17</v>
      </c>
      <c r="G27" t="s">
        <v>39</v>
      </c>
      <c r="H27">
        <v>61572</v>
      </c>
    </row>
    <row r="28" spans="2:8" x14ac:dyDescent="0.25">
      <c r="F28" t="s">
        <v>27</v>
      </c>
      <c r="G28" t="s">
        <v>337</v>
      </c>
      <c r="H28">
        <v>76631</v>
      </c>
    </row>
    <row r="29" spans="2:8" x14ac:dyDescent="0.25">
      <c r="B29" s="48" t="s">
        <v>396</v>
      </c>
      <c r="C29" s="48"/>
      <c r="D29" s="36"/>
      <c r="F29" t="s">
        <v>17</v>
      </c>
      <c r="G29" t="s">
        <v>26</v>
      </c>
      <c r="H29">
        <v>88057</v>
      </c>
    </row>
    <row r="30" spans="2:8" x14ac:dyDescent="0.25">
      <c r="F30" t="s">
        <v>27</v>
      </c>
      <c r="G30" t="s">
        <v>39</v>
      </c>
      <c r="H30">
        <v>93477</v>
      </c>
    </row>
    <row r="31" spans="2:8" x14ac:dyDescent="0.25">
      <c r="B31" s="48" t="s">
        <v>395</v>
      </c>
      <c r="C31" s="48"/>
      <c r="D31" s="36"/>
      <c r="F31" t="s">
        <v>27</v>
      </c>
      <c r="G31" t="s">
        <v>337</v>
      </c>
      <c r="H31">
        <v>71041</v>
      </c>
    </row>
    <row r="32" spans="2:8" x14ac:dyDescent="0.25">
      <c r="F32" t="s">
        <v>17</v>
      </c>
      <c r="G32" t="s">
        <v>26</v>
      </c>
      <c r="H32">
        <v>69315</v>
      </c>
    </row>
    <row r="33" spans="2:8" x14ac:dyDescent="0.25">
      <c r="B33" s="48" t="s">
        <v>394</v>
      </c>
      <c r="C33" s="48"/>
      <c r="D33" s="36"/>
      <c r="F33" t="s">
        <v>37</v>
      </c>
      <c r="G33" t="s">
        <v>26</v>
      </c>
      <c r="H33">
        <v>68564</v>
      </c>
    </row>
  </sheetData>
  <mergeCells count="15">
    <mergeCell ref="B29:C29"/>
    <mergeCell ref="B31:C31"/>
    <mergeCell ref="B33:C33"/>
    <mergeCell ref="B14:C14"/>
    <mergeCell ref="B17:C17"/>
    <mergeCell ref="B19:C19"/>
    <mergeCell ref="B23:C23"/>
    <mergeCell ref="B25:C25"/>
    <mergeCell ref="B27:C27"/>
    <mergeCell ref="B2:D2"/>
    <mergeCell ref="B4:C4"/>
    <mergeCell ref="B6:C6"/>
    <mergeCell ref="B8:C8"/>
    <mergeCell ref="B10:C10"/>
    <mergeCell ref="B12:C12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B3FFC-730D-4FCB-8913-6F9FB756FE6D}">
  <sheetPr>
    <tabColor theme="7"/>
  </sheetPr>
  <dimension ref="B2:P50"/>
  <sheetViews>
    <sheetView workbookViewId="0">
      <selection activeCell="D4" sqref="D4"/>
    </sheetView>
  </sheetViews>
  <sheetFormatPr defaultRowHeight="15" x14ac:dyDescent="0.25"/>
  <cols>
    <col min="4" max="4" width="23.5703125" bestFit="1" customWidth="1"/>
    <col min="6" max="6" width="25" bestFit="1" customWidth="1"/>
    <col min="7" max="8" width="10.140625" bestFit="1" customWidth="1"/>
  </cols>
  <sheetData>
    <row r="2" spans="2:16" ht="15.75" x14ac:dyDescent="0.25">
      <c r="B2" s="49" t="s">
        <v>412</v>
      </c>
      <c r="C2" s="49"/>
      <c r="D2" s="49"/>
    </row>
    <row r="4" spans="2:16" x14ac:dyDescent="0.25">
      <c r="B4" s="50" t="s">
        <v>413</v>
      </c>
      <c r="C4" s="50"/>
      <c r="D4" s="36"/>
      <c r="F4" t="s">
        <v>17</v>
      </c>
      <c r="G4" t="s">
        <v>27</v>
      </c>
      <c r="H4" t="s">
        <v>17</v>
      </c>
      <c r="I4" t="s">
        <v>37</v>
      </c>
      <c r="J4" t="s">
        <v>17</v>
      </c>
      <c r="K4" t="s">
        <v>27</v>
      </c>
      <c r="L4" t="s">
        <v>17</v>
      </c>
      <c r="M4" t="s">
        <v>27</v>
      </c>
      <c r="N4" t="s">
        <v>27</v>
      </c>
      <c r="O4" t="s">
        <v>17</v>
      </c>
      <c r="P4" t="s">
        <v>37</v>
      </c>
    </row>
    <row r="6" spans="2:16" x14ac:dyDescent="0.25">
      <c r="B6" s="50" t="s">
        <v>414</v>
      </c>
      <c r="C6" s="50"/>
      <c r="D6" s="36"/>
      <c r="F6" t="s">
        <v>415</v>
      </c>
    </row>
    <row r="8" spans="2:16" x14ac:dyDescent="0.25">
      <c r="B8" s="50" t="s">
        <v>416</v>
      </c>
      <c r="C8" s="50"/>
      <c r="D8" s="36"/>
      <c r="F8" t="s">
        <v>417</v>
      </c>
    </row>
    <row r="10" spans="2:16" x14ac:dyDescent="0.25">
      <c r="B10" s="50" t="s">
        <v>418</v>
      </c>
      <c r="C10" s="50"/>
      <c r="D10" s="36"/>
      <c r="F10" t="s">
        <v>419</v>
      </c>
    </row>
    <row r="12" spans="2:16" x14ac:dyDescent="0.25">
      <c r="B12" s="50" t="s">
        <v>420</v>
      </c>
      <c r="C12" s="50"/>
      <c r="D12" s="36"/>
      <c r="F12" t="s">
        <v>421</v>
      </c>
    </row>
    <row r="14" spans="2:16" x14ac:dyDescent="0.25">
      <c r="B14" s="50" t="s">
        <v>422</v>
      </c>
      <c r="C14" s="50"/>
      <c r="D14" s="36"/>
      <c r="F14" t="s">
        <v>421</v>
      </c>
    </row>
    <row r="16" spans="2:16" x14ac:dyDescent="0.25">
      <c r="B16" s="50" t="s">
        <v>423</v>
      </c>
      <c r="C16" s="50"/>
      <c r="D16" s="36"/>
      <c r="F16" t="s">
        <v>424</v>
      </c>
    </row>
    <row r="18" spans="2:9" x14ac:dyDescent="0.25">
      <c r="B18" s="50" t="s">
        <v>425</v>
      </c>
      <c r="C18" s="50"/>
      <c r="D18" s="36"/>
      <c r="F18" t="s">
        <v>426</v>
      </c>
      <c r="G18" t="s">
        <v>427</v>
      </c>
    </row>
    <row r="20" spans="2:9" x14ac:dyDescent="0.25">
      <c r="B20" s="50" t="s">
        <v>428</v>
      </c>
      <c r="C20" s="50"/>
      <c r="D20" s="36"/>
      <c r="F20" t="s">
        <v>429</v>
      </c>
    </row>
    <row r="23" spans="2:9" x14ac:dyDescent="0.25">
      <c r="B23" s="50" t="s">
        <v>430</v>
      </c>
      <c r="C23" s="50"/>
      <c r="D23" s="36"/>
      <c r="F23" t="s">
        <v>384</v>
      </c>
      <c r="G23" t="s">
        <v>431</v>
      </c>
      <c r="H23" t="s">
        <v>432</v>
      </c>
    </row>
    <row r="25" spans="2:9" x14ac:dyDescent="0.25">
      <c r="B25" s="50" t="s">
        <v>433</v>
      </c>
      <c r="C25" s="50"/>
      <c r="D25" s="36"/>
      <c r="F25" t="s">
        <v>384</v>
      </c>
      <c r="G25" t="s">
        <v>431</v>
      </c>
      <c r="H25" t="s">
        <v>432</v>
      </c>
    </row>
    <row r="27" spans="2:9" x14ac:dyDescent="0.25">
      <c r="B27" s="50" t="s">
        <v>434</v>
      </c>
      <c r="C27" s="50"/>
      <c r="D27" s="36"/>
      <c r="E27" s="36"/>
      <c r="F27" s="36"/>
      <c r="H27" t="s">
        <v>435</v>
      </c>
    </row>
    <row r="30" spans="2:9" x14ac:dyDescent="0.25">
      <c r="B30" s="50" t="s">
        <v>436</v>
      </c>
      <c r="C30" s="50"/>
      <c r="D30" s="36"/>
      <c r="F30" t="s">
        <v>17</v>
      </c>
      <c r="G30" t="s">
        <v>27</v>
      </c>
      <c r="H30" t="s">
        <v>17</v>
      </c>
      <c r="I30" t="s">
        <v>37</v>
      </c>
    </row>
    <row r="31" spans="2:9" x14ac:dyDescent="0.25">
      <c r="D31" s="36"/>
    </row>
    <row r="32" spans="2:9" x14ac:dyDescent="0.25">
      <c r="D32" s="36"/>
    </row>
    <row r="33" spans="2:9" x14ac:dyDescent="0.25">
      <c r="D33" s="36"/>
    </row>
    <row r="35" spans="2:9" x14ac:dyDescent="0.25">
      <c r="B35" s="50" t="s">
        <v>437</v>
      </c>
      <c r="C35" s="50"/>
      <c r="D35" s="36"/>
      <c r="F35" t="s">
        <v>17</v>
      </c>
      <c r="H35" t="s">
        <v>37</v>
      </c>
      <c r="I35">
        <v>75</v>
      </c>
    </row>
    <row r="36" spans="2:9" x14ac:dyDescent="0.25">
      <c r="H36" t="s">
        <v>27</v>
      </c>
      <c r="I36">
        <v>6</v>
      </c>
    </row>
    <row r="37" spans="2:9" x14ac:dyDescent="0.25">
      <c r="H37" t="s">
        <v>17</v>
      </c>
      <c r="I37">
        <v>17</v>
      </c>
    </row>
    <row r="38" spans="2:9" x14ac:dyDescent="0.25">
      <c r="H38" t="s">
        <v>37</v>
      </c>
      <c r="I38">
        <v>41</v>
      </c>
    </row>
    <row r="40" spans="2:9" x14ac:dyDescent="0.25">
      <c r="B40" s="50" t="s">
        <v>438</v>
      </c>
      <c r="C40" s="51"/>
      <c r="D40" s="36"/>
      <c r="F40" t="s">
        <v>17</v>
      </c>
    </row>
    <row r="41" spans="2:9" x14ac:dyDescent="0.25">
      <c r="D41" s="36"/>
      <c r="F41" t="s">
        <v>27</v>
      </c>
    </row>
    <row r="42" spans="2:9" x14ac:dyDescent="0.25">
      <c r="D42" s="36"/>
      <c r="F42" t="s">
        <v>17</v>
      </c>
    </row>
    <row r="43" spans="2:9" x14ac:dyDescent="0.25">
      <c r="F43" t="s">
        <v>37</v>
      </c>
    </row>
    <row r="44" spans="2:9" x14ac:dyDescent="0.25">
      <c r="F44" t="s">
        <v>17</v>
      </c>
    </row>
    <row r="45" spans="2:9" x14ac:dyDescent="0.25">
      <c r="F45" t="s">
        <v>27</v>
      </c>
    </row>
    <row r="46" spans="2:9" x14ac:dyDescent="0.25">
      <c r="F46" t="s">
        <v>17</v>
      </c>
    </row>
    <row r="47" spans="2:9" x14ac:dyDescent="0.25">
      <c r="F47" t="s">
        <v>27</v>
      </c>
    </row>
    <row r="48" spans="2:9" x14ac:dyDescent="0.25">
      <c r="F48" t="s">
        <v>27</v>
      </c>
    </row>
    <row r="49" spans="6:6" x14ac:dyDescent="0.25">
      <c r="F49" t="s">
        <v>17</v>
      </c>
    </row>
    <row r="50" spans="6:6" x14ac:dyDescent="0.25">
      <c r="F50" t="s">
        <v>37</v>
      </c>
    </row>
  </sheetData>
  <mergeCells count="16">
    <mergeCell ref="B27:C27"/>
    <mergeCell ref="B30:C30"/>
    <mergeCell ref="B35:C35"/>
    <mergeCell ref="B40:C40"/>
    <mergeCell ref="B14:C14"/>
    <mergeCell ref="B16:C16"/>
    <mergeCell ref="B18:C18"/>
    <mergeCell ref="B20:C20"/>
    <mergeCell ref="B23:C23"/>
    <mergeCell ref="B25:C25"/>
    <mergeCell ref="B2:D2"/>
    <mergeCell ref="B4:C4"/>
    <mergeCell ref="B6:C6"/>
    <mergeCell ref="B8:C8"/>
    <mergeCell ref="B10:C10"/>
    <mergeCell ref="B12:C12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1753-64F3-4A2F-A169-5D61C0B5FA7F}">
  <sheetPr>
    <tabColor theme="7"/>
  </sheetPr>
  <dimension ref="B2:I14"/>
  <sheetViews>
    <sheetView workbookViewId="0">
      <selection activeCell="C5" sqref="C5"/>
    </sheetView>
  </sheetViews>
  <sheetFormatPr defaultRowHeight="15" x14ac:dyDescent="0.25"/>
  <cols>
    <col min="2" max="2" width="17.7109375" bestFit="1" customWidth="1"/>
    <col min="7" max="7" width="14.85546875" bestFit="1" customWidth="1"/>
    <col min="8" max="8" width="7.28515625" bestFit="1" customWidth="1"/>
    <col min="9" max="9" width="8.85546875" bestFit="1" customWidth="1"/>
  </cols>
  <sheetData>
    <row r="2" spans="2:9" ht="15.75" x14ac:dyDescent="0.25">
      <c r="B2" s="52" t="s">
        <v>439</v>
      </c>
      <c r="C2" s="52"/>
      <c r="D2" s="52"/>
      <c r="E2" s="52"/>
      <c r="F2" s="52"/>
      <c r="G2" s="52"/>
      <c r="H2" s="52"/>
      <c r="I2" s="52"/>
    </row>
    <row r="4" spans="2:9" x14ac:dyDescent="0.25">
      <c r="B4" s="53" t="s">
        <v>440</v>
      </c>
      <c r="C4" s="53" t="s">
        <v>363</v>
      </c>
      <c r="D4" s="53" t="s">
        <v>365</v>
      </c>
      <c r="G4" s="53" t="s">
        <v>440</v>
      </c>
      <c r="H4" s="36" t="s">
        <v>363</v>
      </c>
      <c r="I4" s="36" t="s">
        <v>365</v>
      </c>
    </row>
    <row r="5" spans="2:9" x14ac:dyDescent="0.25">
      <c r="B5" s="53">
        <v>123</v>
      </c>
      <c r="C5" s="53"/>
      <c r="D5" s="53"/>
      <c r="G5" s="36">
        <v>123</v>
      </c>
      <c r="H5" s="36" t="s">
        <v>57</v>
      </c>
      <c r="I5" s="36" t="s">
        <v>441</v>
      </c>
    </row>
    <row r="6" spans="2:9" x14ac:dyDescent="0.25">
      <c r="B6" s="53">
        <v>127</v>
      </c>
      <c r="C6" s="53"/>
      <c r="D6" s="53"/>
      <c r="G6" s="36">
        <v>124</v>
      </c>
      <c r="H6" s="36" t="s">
        <v>384</v>
      </c>
      <c r="I6" s="36" t="s">
        <v>368</v>
      </c>
    </row>
    <row r="7" spans="2:9" x14ac:dyDescent="0.25">
      <c r="B7" s="53">
        <v>129</v>
      </c>
      <c r="C7" s="53"/>
      <c r="D7" s="53"/>
      <c r="G7" s="36">
        <v>125</v>
      </c>
      <c r="H7" s="36" t="s">
        <v>442</v>
      </c>
      <c r="I7" s="36" t="s">
        <v>379</v>
      </c>
    </row>
    <row r="8" spans="2:9" x14ac:dyDescent="0.25">
      <c r="G8" s="36">
        <v>126</v>
      </c>
      <c r="H8" s="36" t="s">
        <v>443</v>
      </c>
      <c r="I8" s="36" t="s">
        <v>368</v>
      </c>
    </row>
    <row r="9" spans="2:9" x14ac:dyDescent="0.25">
      <c r="G9" s="36">
        <v>127</v>
      </c>
      <c r="H9" s="36" t="s">
        <v>444</v>
      </c>
      <c r="I9" s="36" t="s">
        <v>379</v>
      </c>
    </row>
    <row r="10" spans="2:9" x14ac:dyDescent="0.25">
      <c r="G10" s="36">
        <v>128</v>
      </c>
      <c r="H10" s="36" t="s">
        <v>445</v>
      </c>
      <c r="I10" s="36" t="s">
        <v>441</v>
      </c>
    </row>
    <row r="11" spans="2:9" x14ac:dyDescent="0.25">
      <c r="G11" s="36">
        <v>129</v>
      </c>
      <c r="H11" s="36" t="s">
        <v>214</v>
      </c>
      <c r="I11" s="36" t="s">
        <v>368</v>
      </c>
    </row>
    <row r="12" spans="2:9" x14ac:dyDescent="0.25">
      <c r="G12" s="36">
        <v>130</v>
      </c>
      <c r="H12" s="36" t="s">
        <v>446</v>
      </c>
      <c r="I12" s="36" t="s">
        <v>368</v>
      </c>
    </row>
    <row r="13" spans="2:9" x14ac:dyDescent="0.25">
      <c r="E13" t="s">
        <v>447</v>
      </c>
      <c r="G13" s="36">
        <v>131</v>
      </c>
      <c r="H13" s="36" t="s">
        <v>448</v>
      </c>
      <c r="I13" s="36" t="s">
        <v>379</v>
      </c>
    </row>
    <row r="14" spans="2:9" x14ac:dyDescent="0.25">
      <c r="G14" s="36">
        <v>132</v>
      </c>
      <c r="H14" s="36" t="s">
        <v>449</v>
      </c>
      <c r="I14" s="36" t="s">
        <v>441</v>
      </c>
    </row>
  </sheetData>
  <mergeCells count="1">
    <mergeCell ref="B2:I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F41E-7EF6-485E-AC74-16894C1A1F68}">
  <sheetPr>
    <tabColor rgb="FF61A235"/>
  </sheetPr>
  <dimension ref="A1:H16"/>
  <sheetViews>
    <sheetView zoomScale="130" zoomScaleNormal="130" workbookViewId="0">
      <selection activeCell="G2" sqref="G2"/>
    </sheetView>
  </sheetViews>
  <sheetFormatPr defaultRowHeight="15" x14ac:dyDescent="0.25"/>
  <sheetData>
    <row r="1" spans="1:8" x14ac:dyDescent="0.25">
      <c r="A1" t="s">
        <v>362</v>
      </c>
      <c r="B1" t="s">
        <v>363</v>
      </c>
      <c r="C1" t="s">
        <v>364</v>
      </c>
      <c r="D1" t="s">
        <v>365</v>
      </c>
      <c r="E1" t="s">
        <v>366</v>
      </c>
    </row>
    <row r="2" spans="1:8" x14ac:dyDescent="0.25">
      <c r="A2">
        <v>1</v>
      </c>
      <c r="B2" t="s">
        <v>58</v>
      </c>
      <c r="C2" t="s">
        <v>367</v>
      </c>
      <c r="D2" t="s">
        <v>368</v>
      </c>
      <c r="E2">
        <v>30263</v>
      </c>
      <c r="G2" s="36"/>
      <c r="H2" s="46" t="s">
        <v>369</v>
      </c>
    </row>
    <row r="3" spans="1:8" x14ac:dyDescent="0.25">
      <c r="A3">
        <v>2</v>
      </c>
      <c r="B3" t="s">
        <v>57</v>
      </c>
      <c r="C3" t="s">
        <v>367</v>
      </c>
      <c r="D3" t="s">
        <v>368</v>
      </c>
      <c r="E3">
        <v>38988</v>
      </c>
      <c r="G3" s="36"/>
      <c r="H3" s="46" t="s">
        <v>370</v>
      </c>
    </row>
    <row r="4" spans="1:8" x14ac:dyDescent="0.25">
      <c r="A4">
        <v>3</v>
      </c>
      <c r="B4" t="s">
        <v>184</v>
      </c>
      <c r="C4" t="s">
        <v>371</v>
      </c>
      <c r="D4" t="s">
        <v>372</v>
      </c>
      <c r="E4">
        <v>13302</v>
      </c>
      <c r="G4" s="36"/>
      <c r="H4" s="46" t="s">
        <v>373</v>
      </c>
    </row>
    <row r="5" spans="1:8" x14ac:dyDescent="0.25">
      <c r="A5">
        <v>4</v>
      </c>
      <c r="B5" t="s">
        <v>374</v>
      </c>
      <c r="C5" t="s">
        <v>371</v>
      </c>
      <c r="D5" t="s">
        <v>368</v>
      </c>
      <c r="E5">
        <v>31183</v>
      </c>
      <c r="G5" s="36"/>
      <c r="H5" s="46" t="s">
        <v>375</v>
      </c>
    </row>
    <row r="6" spans="1:8" x14ac:dyDescent="0.25">
      <c r="A6">
        <v>5</v>
      </c>
      <c r="B6" t="s">
        <v>237</v>
      </c>
      <c r="C6" t="s">
        <v>371</v>
      </c>
      <c r="D6" t="s">
        <v>376</v>
      </c>
      <c r="E6">
        <v>32790</v>
      </c>
      <c r="G6" s="36"/>
      <c r="H6" s="46" t="s">
        <v>377</v>
      </c>
    </row>
    <row r="7" spans="1:8" x14ac:dyDescent="0.25">
      <c r="A7">
        <v>6</v>
      </c>
      <c r="B7" t="s">
        <v>378</v>
      </c>
      <c r="C7" t="s">
        <v>367</v>
      </c>
      <c r="D7" t="s">
        <v>379</v>
      </c>
      <c r="E7">
        <v>36472</v>
      </c>
      <c r="G7" s="46"/>
    </row>
    <row r="8" spans="1:8" x14ac:dyDescent="0.25">
      <c r="A8">
        <v>7</v>
      </c>
      <c r="B8" t="s">
        <v>210</v>
      </c>
      <c r="C8" t="s">
        <v>367</v>
      </c>
      <c r="D8" t="s">
        <v>379</v>
      </c>
      <c r="E8">
        <v>28956</v>
      </c>
      <c r="G8" s="47"/>
      <c r="H8" s="46" t="s">
        <v>380</v>
      </c>
    </row>
    <row r="9" spans="1:8" x14ac:dyDescent="0.25">
      <c r="A9">
        <v>8</v>
      </c>
      <c r="B9" t="s">
        <v>59</v>
      </c>
      <c r="C9" t="s">
        <v>367</v>
      </c>
      <c r="D9" t="s">
        <v>372</v>
      </c>
      <c r="E9">
        <v>16088</v>
      </c>
      <c r="G9" s="36"/>
      <c r="H9" s="46" t="s">
        <v>381</v>
      </c>
    </row>
    <row r="10" spans="1:8" x14ac:dyDescent="0.25">
      <c r="A10">
        <v>9</v>
      </c>
      <c r="B10" t="s">
        <v>382</v>
      </c>
      <c r="C10" t="s">
        <v>367</v>
      </c>
      <c r="D10" t="s">
        <v>376</v>
      </c>
      <c r="E10">
        <v>41077</v>
      </c>
      <c r="G10" s="36"/>
      <c r="H10" s="46" t="s">
        <v>383</v>
      </c>
    </row>
    <row r="11" spans="1:8" x14ac:dyDescent="0.25">
      <c r="A11">
        <v>10</v>
      </c>
      <c r="B11" t="s">
        <v>384</v>
      </c>
      <c r="C11" t="s">
        <v>371</v>
      </c>
      <c r="D11" t="s">
        <v>368</v>
      </c>
      <c r="E11">
        <v>42249</v>
      </c>
      <c r="G11" s="36"/>
      <c r="H11" s="46" t="s">
        <v>385</v>
      </c>
    </row>
    <row r="12" spans="1:8" x14ac:dyDescent="0.25">
      <c r="A12">
        <v>11</v>
      </c>
      <c r="B12" t="s">
        <v>361</v>
      </c>
      <c r="C12" t="s">
        <v>371</v>
      </c>
      <c r="D12" t="s">
        <v>372</v>
      </c>
      <c r="E12">
        <v>44769</v>
      </c>
      <c r="G12" s="36"/>
      <c r="H12" s="46" t="s">
        <v>386</v>
      </c>
    </row>
    <row r="13" spans="1:8" x14ac:dyDescent="0.25">
      <c r="A13">
        <v>12</v>
      </c>
      <c r="B13" t="s">
        <v>387</v>
      </c>
      <c r="C13" t="s">
        <v>371</v>
      </c>
      <c r="D13" t="s">
        <v>388</v>
      </c>
      <c r="E13">
        <v>21819</v>
      </c>
    </row>
    <row r="14" spans="1:8" x14ac:dyDescent="0.25">
      <c r="A14">
        <v>13</v>
      </c>
      <c r="B14" t="s">
        <v>389</v>
      </c>
      <c r="C14" t="s">
        <v>371</v>
      </c>
      <c r="D14" t="s">
        <v>379</v>
      </c>
      <c r="E14">
        <v>18707</v>
      </c>
      <c r="G14" s="36"/>
      <c r="H14" s="46" t="s">
        <v>390</v>
      </c>
    </row>
    <row r="15" spans="1:8" x14ac:dyDescent="0.25">
      <c r="A15">
        <v>14</v>
      </c>
      <c r="B15" t="s">
        <v>391</v>
      </c>
      <c r="C15" t="s">
        <v>367</v>
      </c>
      <c r="D15" t="s">
        <v>368</v>
      </c>
      <c r="E15">
        <v>20520</v>
      </c>
      <c r="G15" s="36"/>
      <c r="H15" s="46" t="s">
        <v>392</v>
      </c>
    </row>
    <row r="16" spans="1:8" x14ac:dyDescent="0.25">
      <c r="A16">
        <v>15</v>
      </c>
      <c r="B16" t="s">
        <v>103</v>
      </c>
      <c r="C16" t="s">
        <v>367</v>
      </c>
      <c r="D16" t="s">
        <v>388</v>
      </c>
      <c r="E16">
        <v>32981</v>
      </c>
      <c r="G16" s="36"/>
      <c r="H16" s="46" t="s">
        <v>393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FF9B-5930-4C69-990E-AE57A61CC073}">
  <sheetPr>
    <tabColor rgb="FF61A235"/>
  </sheetPr>
  <dimension ref="A16:K738"/>
  <sheetViews>
    <sheetView workbookViewId="0">
      <selection activeCell="A18" sqref="A18"/>
    </sheetView>
  </sheetViews>
  <sheetFormatPr defaultRowHeight="15" x14ac:dyDescent="0.25"/>
  <cols>
    <col min="11" max="11" width="9.140625" customWidth="1"/>
  </cols>
  <sheetData>
    <row r="16" spans="1:11" x14ac:dyDescent="0.25">
      <c r="A16" t="s">
        <v>314</v>
      </c>
      <c r="B16">
        <v>39.9</v>
      </c>
      <c r="D16" t="s">
        <v>315</v>
      </c>
      <c r="E16">
        <v>41.2</v>
      </c>
      <c r="G16" t="s">
        <v>316</v>
      </c>
      <c r="H16">
        <v>40.1</v>
      </c>
      <c r="J16" t="s">
        <v>317</v>
      </c>
      <c r="K16">
        <v>25.3</v>
      </c>
    </row>
    <row r="18" spans="1:11" x14ac:dyDescent="0.25">
      <c r="A18" t="s">
        <v>318</v>
      </c>
      <c r="B18" t="s">
        <v>319</v>
      </c>
      <c r="C18" t="s">
        <v>320</v>
      </c>
      <c r="D18" t="s">
        <v>321</v>
      </c>
      <c r="E18" t="s">
        <v>322</v>
      </c>
      <c r="F18" t="s">
        <v>323</v>
      </c>
      <c r="G18" t="s">
        <v>324</v>
      </c>
      <c r="H18" t="s">
        <v>325</v>
      </c>
      <c r="I18" t="s">
        <v>326</v>
      </c>
      <c r="J18" t="s">
        <v>327</v>
      </c>
      <c r="K18" t="s">
        <v>328</v>
      </c>
    </row>
    <row r="19" spans="1:11" x14ac:dyDescent="0.25">
      <c r="A19" t="s">
        <v>329</v>
      </c>
      <c r="B19" t="s">
        <v>330</v>
      </c>
      <c r="C19" t="s">
        <v>26</v>
      </c>
      <c r="D19">
        <v>56491</v>
      </c>
      <c r="F19">
        <v>62372</v>
      </c>
      <c r="H19">
        <v>16615</v>
      </c>
      <c r="J19">
        <v>96355</v>
      </c>
    </row>
    <row r="20" spans="1:11" x14ac:dyDescent="0.25">
      <c r="A20" t="s">
        <v>329</v>
      </c>
      <c r="B20" t="s">
        <v>330</v>
      </c>
      <c r="C20" t="s">
        <v>38</v>
      </c>
      <c r="D20">
        <v>60374</v>
      </c>
      <c r="F20">
        <v>89906</v>
      </c>
      <c r="H20">
        <v>99463</v>
      </c>
      <c r="J20">
        <v>36039</v>
      </c>
    </row>
    <row r="21" spans="1:11" x14ac:dyDescent="0.25">
      <c r="A21" t="s">
        <v>329</v>
      </c>
      <c r="B21" t="s">
        <v>330</v>
      </c>
      <c r="C21" t="s">
        <v>39</v>
      </c>
      <c r="D21">
        <v>34223</v>
      </c>
      <c r="F21">
        <v>48444</v>
      </c>
      <c r="H21">
        <v>10261</v>
      </c>
      <c r="J21">
        <v>43449</v>
      </c>
    </row>
    <row r="22" spans="1:11" x14ac:dyDescent="0.25">
      <c r="A22" t="s">
        <v>329</v>
      </c>
      <c r="B22" t="s">
        <v>330</v>
      </c>
      <c r="C22" t="s">
        <v>40</v>
      </c>
      <c r="D22">
        <v>32424</v>
      </c>
      <c r="F22">
        <v>24171</v>
      </c>
      <c r="H22">
        <v>67188</v>
      </c>
      <c r="J22">
        <v>69168</v>
      </c>
    </row>
    <row r="23" spans="1:11" x14ac:dyDescent="0.25">
      <c r="A23" t="s">
        <v>329</v>
      </c>
      <c r="B23" t="s">
        <v>330</v>
      </c>
      <c r="C23" t="s">
        <v>43</v>
      </c>
      <c r="D23">
        <v>59633</v>
      </c>
      <c r="F23">
        <v>63653</v>
      </c>
      <c r="H23">
        <v>70893</v>
      </c>
      <c r="J23">
        <v>34002</v>
      </c>
    </row>
    <row r="24" spans="1:11" x14ac:dyDescent="0.25">
      <c r="A24" t="s">
        <v>329</v>
      </c>
      <c r="B24" t="s">
        <v>330</v>
      </c>
      <c r="C24" t="s">
        <v>331</v>
      </c>
      <c r="D24">
        <v>22915</v>
      </c>
      <c r="F24">
        <v>22330</v>
      </c>
      <c r="H24">
        <v>21731</v>
      </c>
      <c r="J24">
        <v>79630</v>
      </c>
    </row>
    <row r="25" spans="1:11" x14ac:dyDescent="0.25">
      <c r="A25" t="s">
        <v>329</v>
      </c>
      <c r="B25" t="s">
        <v>330</v>
      </c>
      <c r="C25" t="s">
        <v>332</v>
      </c>
      <c r="D25">
        <v>97036</v>
      </c>
      <c r="F25">
        <v>17182</v>
      </c>
      <c r="H25">
        <v>38986</v>
      </c>
      <c r="J25">
        <v>31802</v>
      </c>
    </row>
    <row r="26" spans="1:11" x14ac:dyDescent="0.25">
      <c r="A26" t="s">
        <v>329</v>
      </c>
      <c r="B26" t="s">
        <v>330</v>
      </c>
      <c r="C26" t="s">
        <v>333</v>
      </c>
      <c r="D26">
        <v>37794</v>
      </c>
      <c r="F26">
        <v>69075</v>
      </c>
      <c r="H26">
        <v>74319</v>
      </c>
      <c r="J26">
        <v>43054</v>
      </c>
    </row>
    <row r="27" spans="1:11" x14ac:dyDescent="0.25">
      <c r="A27" t="s">
        <v>329</v>
      </c>
      <c r="B27" t="s">
        <v>330</v>
      </c>
      <c r="C27" t="s">
        <v>334</v>
      </c>
      <c r="D27">
        <v>16724</v>
      </c>
      <c r="F27">
        <v>35786</v>
      </c>
      <c r="H27">
        <v>92057</v>
      </c>
      <c r="J27">
        <v>47190</v>
      </c>
    </row>
    <row r="28" spans="1:11" x14ac:dyDescent="0.25">
      <c r="A28" t="s">
        <v>329</v>
      </c>
      <c r="B28" t="s">
        <v>330</v>
      </c>
      <c r="C28" t="s">
        <v>335</v>
      </c>
      <c r="D28">
        <v>39855</v>
      </c>
      <c r="F28">
        <v>21606</v>
      </c>
      <c r="H28">
        <v>91280</v>
      </c>
      <c r="J28">
        <v>93410</v>
      </c>
    </row>
    <row r="29" spans="1:11" x14ac:dyDescent="0.25">
      <c r="A29" t="s">
        <v>329</v>
      </c>
      <c r="B29" t="s">
        <v>330</v>
      </c>
      <c r="C29" t="s">
        <v>336</v>
      </c>
      <c r="D29">
        <v>85829</v>
      </c>
      <c r="F29">
        <v>43635</v>
      </c>
      <c r="H29">
        <v>41895</v>
      </c>
      <c r="J29">
        <v>10006</v>
      </c>
    </row>
    <row r="30" spans="1:11" x14ac:dyDescent="0.25">
      <c r="A30" t="s">
        <v>329</v>
      </c>
      <c r="B30" t="s">
        <v>330</v>
      </c>
      <c r="C30" t="s">
        <v>337</v>
      </c>
      <c r="D30">
        <v>95207</v>
      </c>
      <c r="F30">
        <v>45182</v>
      </c>
      <c r="H30">
        <v>99480</v>
      </c>
      <c r="J30">
        <v>63789</v>
      </c>
    </row>
    <row r="31" spans="1:11" x14ac:dyDescent="0.25">
      <c r="A31" t="s">
        <v>329</v>
      </c>
      <c r="B31" t="s">
        <v>338</v>
      </c>
      <c r="C31" t="s">
        <v>26</v>
      </c>
      <c r="D31">
        <v>52229</v>
      </c>
      <c r="F31">
        <v>85820</v>
      </c>
      <c r="H31">
        <v>19406</v>
      </c>
      <c r="J31">
        <v>16909</v>
      </c>
    </row>
    <row r="32" spans="1:11" x14ac:dyDescent="0.25">
      <c r="A32" t="s">
        <v>329</v>
      </c>
      <c r="B32" t="s">
        <v>338</v>
      </c>
      <c r="C32" t="s">
        <v>38</v>
      </c>
      <c r="D32">
        <v>99837</v>
      </c>
      <c r="F32">
        <v>89909</v>
      </c>
      <c r="H32">
        <v>27065</v>
      </c>
      <c r="J32">
        <v>18796</v>
      </c>
    </row>
    <row r="33" spans="1:10" x14ac:dyDescent="0.25">
      <c r="A33" t="s">
        <v>329</v>
      </c>
      <c r="B33" t="s">
        <v>338</v>
      </c>
      <c r="C33" t="s">
        <v>39</v>
      </c>
      <c r="D33">
        <v>76189</v>
      </c>
      <c r="F33">
        <v>22836</v>
      </c>
      <c r="H33">
        <v>53235</v>
      </c>
      <c r="J33">
        <v>53449</v>
      </c>
    </row>
    <row r="34" spans="1:10" x14ac:dyDescent="0.25">
      <c r="A34" t="s">
        <v>329</v>
      </c>
      <c r="B34" t="s">
        <v>338</v>
      </c>
      <c r="C34" t="s">
        <v>40</v>
      </c>
      <c r="D34">
        <v>60972</v>
      </c>
      <c r="F34">
        <v>91627</v>
      </c>
      <c r="H34">
        <v>91549</v>
      </c>
      <c r="J34">
        <v>39857</v>
      </c>
    </row>
    <row r="35" spans="1:10" x14ac:dyDescent="0.25">
      <c r="A35" t="s">
        <v>329</v>
      </c>
      <c r="B35" t="s">
        <v>338</v>
      </c>
      <c r="C35" t="s">
        <v>43</v>
      </c>
      <c r="D35">
        <v>59171</v>
      </c>
      <c r="F35">
        <v>29925</v>
      </c>
      <c r="H35">
        <v>48495</v>
      </c>
      <c r="J35">
        <v>23644</v>
      </c>
    </row>
    <row r="36" spans="1:10" x14ac:dyDescent="0.25">
      <c r="A36" t="s">
        <v>329</v>
      </c>
      <c r="B36" t="s">
        <v>338</v>
      </c>
      <c r="C36" t="s">
        <v>331</v>
      </c>
      <c r="D36">
        <v>45471</v>
      </c>
      <c r="F36">
        <v>55736</v>
      </c>
      <c r="H36">
        <v>44238</v>
      </c>
      <c r="J36">
        <v>86548</v>
      </c>
    </row>
    <row r="37" spans="1:10" x14ac:dyDescent="0.25">
      <c r="A37" t="s">
        <v>329</v>
      </c>
      <c r="B37" t="s">
        <v>338</v>
      </c>
      <c r="C37" t="s">
        <v>332</v>
      </c>
      <c r="D37">
        <v>36053</v>
      </c>
      <c r="F37">
        <v>33853</v>
      </c>
      <c r="H37">
        <v>36504</v>
      </c>
      <c r="J37">
        <v>47458</v>
      </c>
    </row>
    <row r="38" spans="1:10" x14ac:dyDescent="0.25">
      <c r="A38" t="s">
        <v>329</v>
      </c>
      <c r="B38" t="s">
        <v>338</v>
      </c>
      <c r="C38" t="s">
        <v>333</v>
      </c>
      <c r="D38">
        <v>59504</v>
      </c>
      <c r="F38">
        <v>62237</v>
      </c>
      <c r="H38">
        <v>46434</v>
      </c>
      <c r="J38">
        <v>74177</v>
      </c>
    </row>
    <row r="39" spans="1:10" x14ac:dyDescent="0.25">
      <c r="A39" t="s">
        <v>329</v>
      </c>
      <c r="B39" t="s">
        <v>338</v>
      </c>
      <c r="C39" t="s">
        <v>334</v>
      </c>
      <c r="D39">
        <v>92995</v>
      </c>
      <c r="F39">
        <v>60889</v>
      </c>
      <c r="H39">
        <v>80011</v>
      </c>
      <c r="J39">
        <v>15324</v>
      </c>
    </row>
    <row r="40" spans="1:10" x14ac:dyDescent="0.25">
      <c r="A40" t="s">
        <v>329</v>
      </c>
      <c r="B40" t="s">
        <v>338</v>
      </c>
      <c r="C40" t="s">
        <v>335</v>
      </c>
      <c r="D40">
        <v>32052</v>
      </c>
      <c r="F40">
        <v>57262</v>
      </c>
      <c r="H40">
        <v>57128</v>
      </c>
      <c r="J40">
        <v>58286</v>
      </c>
    </row>
    <row r="41" spans="1:10" x14ac:dyDescent="0.25">
      <c r="A41" t="s">
        <v>329</v>
      </c>
      <c r="B41" t="s">
        <v>338</v>
      </c>
      <c r="C41" t="s">
        <v>336</v>
      </c>
      <c r="D41">
        <v>48920</v>
      </c>
      <c r="F41">
        <v>56076</v>
      </c>
      <c r="H41">
        <v>45140</v>
      </c>
      <c r="J41">
        <v>52858</v>
      </c>
    </row>
    <row r="42" spans="1:10" x14ac:dyDescent="0.25">
      <c r="A42" t="s">
        <v>329</v>
      </c>
      <c r="B42" t="s">
        <v>338</v>
      </c>
      <c r="C42" t="s">
        <v>337</v>
      </c>
      <c r="D42">
        <v>12858</v>
      </c>
      <c r="F42">
        <v>49933</v>
      </c>
      <c r="H42">
        <v>88501</v>
      </c>
      <c r="J42">
        <v>68141</v>
      </c>
    </row>
    <row r="43" spans="1:10" x14ac:dyDescent="0.25">
      <c r="A43" t="s">
        <v>329</v>
      </c>
      <c r="B43" t="s">
        <v>339</v>
      </c>
      <c r="C43" t="s">
        <v>26</v>
      </c>
      <c r="D43">
        <v>28590</v>
      </c>
      <c r="F43">
        <v>58552</v>
      </c>
      <c r="H43">
        <v>54124</v>
      </c>
      <c r="J43">
        <v>18835</v>
      </c>
    </row>
    <row r="44" spans="1:10" x14ac:dyDescent="0.25">
      <c r="A44" t="s">
        <v>329</v>
      </c>
      <c r="B44" t="s">
        <v>339</v>
      </c>
      <c r="C44" t="s">
        <v>38</v>
      </c>
      <c r="D44">
        <v>89043</v>
      </c>
      <c r="F44">
        <v>97070</v>
      </c>
      <c r="H44">
        <v>50238</v>
      </c>
      <c r="J44">
        <v>49279</v>
      </c>
    </row>
    <row r="45" spans="1:10" x14ac:dyDescent="0.25">
      <c r="A45" t="s">
        <v>329</v>
      </c>
      <c r="B45" t="s">
        <v>339</v>
      </c>
      <c r="C45" t="s">
        <v>39</v>
      </c>
      <c r="D45">
        <v>92553</v>
      </c>
      <c r="F45">
        <v>31357</v>
      </c>
      <c r="H45">
        <v>23849</v>
      </c>
      <c r="J45">
        <v>99113</v>
      </c>
    </row>
    <row r="46" spans="1:10" x14ac:dyDescent="0.25">
      <c r="A46" t="s">
        <v>329</v>
      </c>
      <c r="B46" t="s">
        <v>339</v>
      </c>
      <c r="C46" t="s">
        <v>40</v>
      </c>
      <c r="D46">
        <v>89916</v>
      </c>
      <c r="F46">
        <v>75937</v>
      </c>
      <c r="H46">
        <v>72476</v>
      </c>
      <c r="J46">
        <v>24967</v>
      </c>
    </row>
    <row r="47" spans="1:10" x14ac:dyDescent="0.25">
      <c r="A47" t="s">
        <v>329</v>
      </c>
      <c r="B47" t="s">
        <v>339</v>
      </c>
      <c r="C47" t="s">
        <v>43</v>
      </c>
      <c r="D47">
        <v>72107</v>
      </c>
      <c r="F47">
        <v>40418</v>
      </c>
      <c r="H47">
        <v>47104</v>
      </c>
      <c r="J47">
        <v>61086</v>
      </c>
    </row>
    <row r="48" spans="1:10" x14ac:dyDescent="0.25">
      <c r="A48" t="s">
        <v>329</v>
      </c>
      <c r="B48" t="s">
        <v>339</v>
      </c>
      <c r="C48" t="s">
        <v>331</v>
      </c>
      <c r="D48">
        <v>17308</v>
      </c>
      <c r="F48">
        <v>91383</v>
      </c>
      <c r="H48">
        <v>68088</v>
      </c>
      <c r="J48">
        <v>93623</v>
      </c>
    </row>
    <row r="49" spans="1:10" x14ac:dyDescent="0.25">
      <c r="A49" t="s">
        <v>329</v>
      </c>
      <c r="B49" t="s">
        <v>339</v>
      </c>
      <c r="C49" t="s">
        <v>332</v>
      </c>
      <c r="D49">
        <v>52319</v>
      </c>
      <c r="F49">
        <v>79137</v>
      </c>
      <c r="H49">
        <v>55279</v>
      </c>
      <c r="J49">
        <v>40782</v>
      </c>
    </row>
    <row r="50" spans="1:10" x14ac:dyDescent="0.25">
      <c r="A50" t="s">
        <v>329</v>
      </c>
      <c r="B50" t="s">
        <v>339</v>
      </c>
      <c r="C50" t="s">
        <v>333</v>
      </c>
      <c r="D50">
        <v>63132</v>
      </c>
      <c r="F50">
        <v>13079</v>
      </c>
      <c r="H50">
        <v>75599</v>
      </c>
      <c r="J50">
        <v>63417</v>
      </c>
    </row>
    <row r="51" spans="1:10" x14ac:dyDescent="0.25">
      <c r="A51" t="s">
        <v>329</v>
      </c>
      <c r="B51" t="s">
        <v>339</v>
      </c>
      <c r="C51" t="s">
        <v>334</v>
      </c>
      <c r="D51">
        <v>94630</v>
      </c>
      <c r="F51">
        <v>97411</v>
      </c>
      <c r="H51">
        <v>71398</v>
      </c>
      <c r="J51">
        <v>65753</v>
      </c>
    </row>
    <row r="52" spans="1:10" x14ac:dyDescent="0.25">
      <c r="A52" t="s">
        <v>329</v>
      </c>
      <c r="B52" t="s">
        <v>339</v>
      </c>
      <c r="C52" t="s">
        <v>335</v>
      </c>
      <c r="D52">
        <v>60762</v>
      </c>
      <c r="F52">
        <v>64798</v>
      </c>
      <c r="H52">
        <v>26575</v>
      </c>
      <c r="J52">
        <v>90006</v>
      </c>
    </row>
    <row r="53" spans="1:10" x14ac:dyDescent="0.25">
      <c r="A53" t="s">
        <v>329</v>
      </c>
      <c r="B53" t="s">
        <v>339</v>
      </c>
      <c r="C53" t="s">
        <v>336</v>
      </c>
      <c r="D53">
        <v>77169</v>
      </c>
      <c r="F53">
        <v>65949</v>
      </c>
      <c r="H53">
        <v>33407</v>
      </c>
      <c r="J53">
        <v>12736</v>
      </c>
    </row>
    <row r="54" spans="1:10" x14ac:dyDescent="0.25">
      <c r="A54" t="s">
        <v>329</v>
      </c>
      <c r="B54" t="s">
        <v>339</v>
      </c>
      <c r="C54" t="s">
        <v>337</v>
      </c>
      <c r="D54">
        <v>29971</v>
      </c>
      <c r="F54">
        <v>17927</v>
      </c>
      <c r="H54">
        <v>16615</v>
      </c>
      <c r="J54">
        <v>18393</v>
      </c>
    </row>
    <row r="55" spans="1:10" x14ac:dyDescent="0.25">
      <c r="A55" t="s">
        <v>329</v>
      </c>
      <c r="B55" t="s">
        <v>340</v>
      </c>
      <c r="C55" t="s">
        <v>26</v>
      </c>
      <c r="D55">
        <v>15263</v>
      </c>
      <c r="F55">
        <v>16663</v>
      </c>
      <c r="H55">
        <v>36832</v>
      </c>
      <c r="J55">
        <v>80264</v>
      </c>
    </row>
    <row r="56" spans="1:10" x14ac:dyDescent="0.25">
      <c r="A56" t="s">
        <v>329</v>
      </c>
      <c r="B56" t="s">
        <v>340</v>
      </c>
      <c r="C56" t="s">
        <v>38</v>
      </c>
      <c r="D56">
        <v>25648</v>
      </c>
      <c r="F56">
        <v>82728</v>
      </c>
      <c r="H56">
        <v>46820</v>
      </c>
      <c r="J56">
        <v>83652</v>
      </c>
    </row>
    <row r="57" spans="1:10" x14ac:dyDescent="0.25">
      <c r="A57" t="s">
        <v>329</v>
      </c>
      <c r="B57" t="s">
        <v>340</v>
      </c>
      <c r="C57" t="s">
        <v>39</v>
      </c>
      <c r="D57">
        <v>24530</v>
      </c>
      <c r="F57">
        <v>88058</v>
      </c>
      <c r="H57">
        <v>67461</v>
      </c>
      <c r="J57">
        <v>85983</v>
      </c>
    </row>
    <row r="58" spans="1:10" x14ac:dyDescent="0.25">
      <c r="A58" t="s">
        <v>329</v>
      </c>
      <c r="B58" t="s">
        <v>340</v>
      </c>
      <c r="C58" t="s">
        <v>40</v>
      </c>
      <c r="D58">
        <v>96282</v>
      </c>
      <c r="F58">
        <v>35138</v>
      </c>
      <c r="H58">
        <v>55903</v>
      </c>
      <c r="J58">
        <v>52875</v>
      </c>
    </row>
    <row r="59" spans="1:10" x14ac:dyDescent="0.25">
      <c r="A59" t="s">
        <v>329</v>
      </c>
      <c r="B59" t="s">
        <v>340</v>
      </c>
      <c r="C59" t="s">
        <v>43</v>
      </c>
      <c r="D59">
        <v>11956</v>
      </c>
      <c r="F59">
        <v>14807</v>
      </c>
      <c r="H59">
        <v>98328</v>
      </c>
      <c r="J59">
        <v>50507</v>
      </c>
    </row>
    <row r="60" spans="1:10" x14ac:dyDescent="0.25">
      <c r="A60" t="s">
        <v>329</v>
      </c>
      <c r="B60" t="s">
        <v>340</v>
      </c>
      <c r="C60" t="s">
        <v>331</v>
      </c>
      <c r="D60">
        <v>35511</v>
      </c>
      <c r="F60">
        <v>62261</v>
      </c>
      <c r="H60">
        <v>84889</v>
      </c>
      <c r="J60">
        <v>75638</v>
      </c>
    </row>
    <row r="61" spans="1:10" x14ac:dyDescent="0.25">
      <c r="A61" t="s">
        <v>329</v>
      </c>
      <c r="B61" t="s">
        <v>340</v>
      </c>
      <c r="C61" t="s">
        <v>332</v>
      </c>
      <c r="D61">
        <v>49852</v>
      </c>
      <c r="F61">
        <v>66391</v>
      </c>
      <c r="H61">
        <v>70590</v>
      </c>
      <c r="J61">
        <v>87453</v>
      </c>
    </row>
    <row r="62" spans="1:10" x14ac:dyDescent="0.25">
      <c r="A62" t="s">
        <v>329</v>
      </c>
      <c r="B62" t="s">
        <v>340</v>
      </c>
      <c r="C62" t="s">
        <v>333</v>
      </c>
      <c r="D62">
        <v>30972</v>
      </c>
      <c r="F62">
        <v>91968</v>
      </c>
      <c r="H62">
        <v>14213</v>
      </c>
      <c r="J62">
        <v>51547</v>
      </c>
    </row>
    <row r="63" spans="1:10" x14ac:dyDescent="0.25">
      <c r="A63" t="s">
        <v>329</v>
      </c>
      <c r="B63" t="s">
        <v>340</v>
      </c>
      <c r="C63" t="s">
        <v>334</v>
      </c>
      <c r="D63">
        <v>85635</v>
      </c>
      <c r="F63">
        <v>28333</v>
      </c>
      <c r="H63">
        <v>68324</v>
      </c>
      <c r="J63">
        <v>12150</v>
      </c>
    </row>
    <row r="64" spans="1:10" x14ac:dyDescent="0.25">
      <c r="A64" t="s">
        <v>329</v>
      </c>
      <c r="B64" t="s">
        <v>340</v>
      </c>
      <c r="C64" t="s">
        <v>335</v>
      </c>
      <c r="D64">
        <v>36998</v>
      </c>
      <c r="F64">
        <v>11586</v>
      </c>
      <c r="H64">
        <v>69270</v>
      </c>
      <c r="J64">
        <v>27348</v>
      </c>
    </row>
    <row r="65" spans="1:10" x14ac:dyDescent="0.25">
      <c r="A65" t="s">
        <v>329</v>
      </c>
      <c r="B65" t="s">
        <v>340</v>
      </c>
      <c r="C65" t="s">
        <v>336</v>
      </c>
      <c r="D65">
        <v>38609</v>
      </c>
      <c r="F65">
        <v>61726</v>
      </c>
      <c r="H65">
        <v>84712</v>
      </c>
      <c r="J65">
        <v>33197</v>
      </c>
    </row>
    <row r="66" spans="1:10" x14ac:dyDescent="0.25">
      <c r="A66" t="s">
        <v>329</v>
      </c>
      <c r="B66" t="s">
        <v>340</v>
      </c>
      <c r="C66" t="s">
        <v>337</v>
      </c>
      <c r="D66">
        <v>82493</v>
      </c>
      <c r="F66">
        <v>16125</v>
      </c>
      <c r="H66">
        <v>71745</v>
      </c>
      <c r="J66">
        <v>43842</v>
      </c>
    </row>
    <row r="67" spans="1:10" x14ac:dyDescent="0.25">
      <c r="A67" t="s">
        <v>329</v>
      </c>
      <c r="B67" t="s">
        <v>341</v>
      </c>
      <c r="C67" t="s">
        <v>26</v>
      </c>
      <c r="D67">
        <v>72662</v>
      </c>
      <c r="F67">
        <v>56514</v>
      </c>
      <c r="H67">
        <v>61312</v>
      </c>
      <c r="J67">
        <v>72620</v>
      </c>
    </row>
    <row r="68" spans="1:10" x14ac:dyDescent="0.25">
      <c r="A68" t="s">
        <v>329</v>
      </c>
      <c r="B68" t="s">
        <v>341</v>
      </c>
      <c r="C68" t="s">
        <v>38</v>
      </c>
      <c r="D68">
        <v>77719</v>
      </c>
      <c r="F68">
        <v>97229</v>
      </c>
      <c r="H68">
        <v>98398</v>
      </c>
      <c r="J68">
        <v>42018</v>
      </c>
    </row>
    <row r="69" spans="1:10" x14ac:dyDescent="0.25">
      <c r="A69" t="s">
        <v>329</v>
      </c>
      <c r="B69" t="s">
        <v>341</v>
      </c>
      <c r="C69" t="s">
        <v>39</v>
      </c>
      <c r="D69">
        <v>77315</v>
      </c>
      <c r="F69">
        <v>89082</v>
      </c>
      <c r="H69">
        <v>95155</v>
      </c>
      <c r="J69">
        <v>21256</v>
      </c>
    </row>
    <row r="70" spans="1:10" x14ac:dyDescent="0.25">
      <c r="A70" t="s">
        <v>329</v>
      </c>
      <c r="B70" t="s">
        <v>341</v>
      </c>
      <c r="C70" t="s">
        <v>40</v>
      </c>
      <c r="D70">
        <v>15278</v>
      </c>
      <c r="F70">
        <v>38813</v>
      </c>
      <c r="H70">
        <v>65102</v>
      </c>
      <c r="J70">
        <v>40717</v>
      </c>
    </row>
    <row r="71" spans="1:10" x14ac:dyDescent="0.25">
      <c r="A71" t="s">
        <v>329</v>
      </c>
      <c r="B71" t="s">
        <v>341</v>
      </c>
      <c r="C71" t="s">
        <v>43</v>
      </c>
      <c r="D71">
        <v>54665</v>
      </c>
      <c r="F71">
        <v>82620</v>
      </c>
      <c r="H71">
        <v>52105</v>
      </c>
      <c r="J71">
        <v>93310</v>
      </c>
    </row>
    <row r="72" spans="1:10" x14ac:dyDescent="0.25">
      <c r="A72" t="s">
        <v>329</v>
      </c>
      <c r="B72" t="s">
        <v>341</v>
      </c>
      <c r="C72" t="s">
        <v>331</v>
      </c>
      <c r="D72">
        <v>35207</v>
      </c>
      <c r="F72">
        <v>92697</v>
      </c>
      <c r="H72">
        <v>90339</v>
      </c>
      <c r="J72">
        <v>29812</v>
      </c>
    </row>
    <row r="73" spans="1:10" x14ac:dyDescent="0.25">
      <c r="A73" t="s">
        <v>329</v>
      </c>
      <c r="B73" t="s">
        <v>341</v>
      </c>
      <c r="C73" t="s">
        <v>332</v>
      </c>
      <c r="D73">
        <v>35588</v>
      </c>
      <c r="F73">
        <v>85111</v>
      </c>
      <c r="H73">
        <v>81800</v>
      </c>
      <c r="J73">
        <v>80608</v>
      </c>
    </row>
    <row r="74" spans="1:10" x14ac:dyDescent="0.25">
      <c r="A74" t="s">
        <v>329</v>
      </c>
      <c r="B74" t="s">
        <v>341</v>
      </c>
      <c r="C74" t="s">
        <v>333</v>
      </c>
      <c r="D74">
        <v>15012</v>
      </c>
      <c r="F74">
        <v>30341</v>
      </c>
      <c r="H74">
        <v>87709</v>
      </c>
      <c r="J74">
        <v>52473</v>
      </c>
    </row>
    <row r="75" spans="1:10" x14ac:dyDescent="0.25">
      <c r="A75" t="s">
        <v>329</v>
      </c>
      <c r="B75" t="s">
        <v>341</v>
      </c>
      <c r="C75" t="s">
        <v>334</v>
      </c>
      <c r="D75">
        <v>94560</v>
      </c>
      <c r="F75">
        <v>47428</v>
      </c>
      <c r="H75">
        <v>98644</v>
      </c>
      <c r="J75">
        <v>92440</v>
      </c>
    </row>
    <row r="76" spans="1:10" x14ac:dyDescent="0.25">
      <c r="A76" t="s">
        <v>329</v>
      </c>
      <c r="B76" t="s">
        <v>341</v>
      </c>
      <c r="C76" t="s">
        <v>335</v>
      </c>
      <c r="D76">
        <v>79587</v>
      </c>
      <c r="F76">
        <v>62759</v>
      </c>
      <c r="H76">
        <v>13523</v>
      </c>
      <c r="J76">
        <v>61309</v>
      </c>
    </row>
    <row r="77" spans="1:10" x14ac:dyDescent="0.25">
      <c r="A77" t="s">
        <v>329</v>
      </c>
      <c r="B77" t="s">
        <v>341</v>
      </c>
      <c r="C77" t="s">
        <v>336</v>
      </c>
      <c r="D77">
        <v>91730</v>
      </c>
      <c r="F77">
        <v>42093</v>
      </c>
      <c r="H77">
        <v>49757</v>
      </c>
      <c r="J77">
        <v>51106</v>
      </c>
    </row>
    <row r="78" spans="1:10" x14ac:dyDescent="0.25">
      <c r="A78" t="s">
        <v>329</v>
      </c>
      <c r="B78" t="s">
        <v>341</v>
      </c>
      <c r="C78" t="s">
        <v>337</v>
      </c>
      <c r="D78">
        <v>96360</v>
      </c>
      <c r="F78">
        <v>70373</v>
      </c>
      <c r="H78">
        <v>28118</v>
      </c>
      <c r="J78">
        <v>71362</v>
      </c>
    </row>
    <row r="79" spans="1:10" x14ac:dyDescent="0.25">
      <c r="A79" t="s">
        <v>342</v>
      </c>
      <c r="B79" t="s">
        <v>339</v>
      </c>
      <c r="C79" t="s">
        <v>26</v>
      </c>
      <c r="D79">
        <v>93884</v>
      </c>
      <c r="F79">
        <v>99283</v>
      </c>
      <c r="H79">
        <v>85413</v>
      </c>
      <c r="J79">
        <v>45064</v>
      </c>
    </row>
    <row r="80" spans="1:10" x14ac:dyDescent="0.25">
      <c r="A80" t="s">
        <v>342</v>
      </c>
      <c r="B80" t="s">
        <v>339</v>
      </c>
      <c r="C80" t="s">
        <v>38</v>
      </c>
      <c r="D80">
        <v>31446</v>
      </c>
      <c r="F80">
        <v>41901</v>
      </c>
      <c r="H80">
        <v>65669</v>
      </c>
      <c r="J80">
        <v>15748</v>
      </c>
    </row>
    <row r="81" spans="1:10" x14ac:dyDescent="0.25">
      <c r="A81" t="s">
        <v>342</v>
      </c>
      <c r="B81" t="s">
        <v>339</v>
      </c>
      <c r="C81" t="s">
        <v>39</v>
      </c>
      <c r="D81">
        <v>47418</v>
      </c>
      <c r="F81">
        <v>90829</v>
      </c>
      <c r="H81">
        <v>31559</v>
      </c>
      <c r="J81">
        <v>67762</v>
      </c>
    </row>
    <row r="82" spans="1:10" x14ac:dyDescent="0.25">
      <c r="A82" t="s">
        <v>342</v>
      </c>
      <c r="B82" t="s">
        <v>339</v>
      </c>
      <c r="C82" t="s">
        <v>40</v>
      </c>
      <c r="D82">
        <v>33365</v>
      </c>
      <c r="F82">
        <v>83503</v>
      </c>
      <c r="H82">
        <v>91257</v>
      </c>
      <c r="J82">
        <v>58046</v>
      </c>
    </row>
    <row r="83" spans="1:10" x14ac:dyDescent="0.25">
      <c r="A83" t="s">
        <v>342</v>
      </c>
      <c r="B83" t="s">
        <v>339</v>
      </c>
      <c r="C83" t="s">
        <v>43</v>
      </c>
      <c r="D83">
        <v>55570</v>
      </c>
      <c r="F83">
        <v>15166</v>
      </c>
      <c r="H83">
        <v>68808</v>
      </c>
      <c r="J83">
        <v>92720</v>
      </c>
    </row>
    <row r="84" spans="1:10" x14ac:dyDescent="0.25">
      <c r="A84" t="s">
        <v>342</v>
      </c>
      <c r="B84" t="s">
        <v>339</v>
      </c>
      <c r="C84" t="s">
        <v>331</v>
      </c>
      <c r="D84">
        <v>43637</v>
      </c>
      <c r="F84">
        <v>79324</v>
      </c>
      <c r="H84">
        <v>15373</v>
      </c>
      <c r="J84">
        <v>68660</v>
      </c>
    </row>
    <row r="85" spans="1:10" x14ac:dyDescent="0.25">
      <c r="A85" t="s">
        <v>342</v>
      </c>
      <c r="B85" t="s">
        <v>339</v>
      </c>
      <c r="C85" t="s">
        <v>332</v>
      </c>
      <c r="D85">
        <v>46486</v>
      </c>
      <c r="F85">
        <v>53665</v>
      </c>
      <c r="H85">
        <v>80269</v>
      </c>
      <c r="J85">
        <v>45625</v>
      </c>
    </row>
    <row r="86" spans="1:10" x14ac:dyDescent="0.25">
      <c r="A86" t="s">
        <v>342</v>
      </c>
      <c r="B86" t="s">
        <v>339</v>
      </c>
      <c r="C86" t="s">
        <v>333</v>
      </c>
      <c r="D86">
        <v>46708</v>
      </c>
      <c r="F86">
        <v>39480</v>
      </c>
      <c r="H86">
        <v>49499</v>
      </c>
      <c r="J86">
        <v>54393</v>
      </c>
    </row>
    <row r="87" spans="1:10" x14ac:dyDescent="0.25">
      <c r="A87" t="s">
        <v>342</v>
      </c>
      <c r="B87" t="s">
        <v>339</v>
      </c>
      <c r="C87" t="s">
        <v>334</v>
      </c>
      <c r="D87">
        <v>76718</v>
      </c>
      <c r="F87">
        <v>74273</v>
      </c>
      <c r="H87">
        <v>14356</v>
      </c>
      <c r="J87">
        <v>88572</v>
      </c>
    </row>
    <row r="88" spans="1:10" x14ac:dyDescent="0.25">
      <c r="A88" t="s">
        <v>342</v>
      </c>
      <c r="B88" t="s">
        <v>339</v>
      </c>
      <c r="C88" t="s">
        <v>335</v>
      </c>
      <c r="D88">
        <v>84377</v>
      </c>
      <c r="F88">
        <v>14760</v>
      </c>
      <c r="H88">
        <v>17723</v>
      </c>
      <c r="J88">
        <v>50212</v>
      </c>
    </row>
    <row r="89" spans="1:10" x14ac:dyDescent="0.25">
      <c r="A89" t="s">
        <v>342</v>
      </c>
      <c r="B89" t="s">
        <v>339</v>
      </c>
      <c r="C89" t="s">
        <v>336</v>
      </c>
      <c r="D89">
        <v>92423</v>
      </c>
      <c r="F89">
        <v>14275</v>
      </c>
      <c r="H89">
        <v>82056</v>
      </c>
      <c r="J89">
        <v>54015</v>
      </c>
    </row>
    <row r="90" spans="1:10" x14ac:dyDescent="0.25">
      <c r="A90" t="s">
        <v>342</v>
      </c>
      <c r="B90" t="s">
        <v>339</v>
      </c>
      <c r="C90" t="s">
        <v>337</v>
      </c>
      <c r="D90">
        <v>60881</v>
      </c>
      <c r="F90">
        <v>67310</v>
      </c>
      <c r="H90">
        <v>79336</v>
      </c>
      <c r="J90">
        <v>33922</v>
      </c>
    </row>
    <row r="91" spans="1:10" x14ac:dyDescent="0.25">
      <c r="A91" t="s">
        <v>342</v>
      </c>
      <c r="B91" t="s">
        <v>340</v>
      </c>
      <c r="C91" t="s">
        <v>26</v>
      </c>
      <c r="D91">
        <v>79266</v>
      </c>
      <c r="F91">
        <v>35147</v>
      </c>
      <c r="H91">
        <v>20827</v>
      </c>
      <c r="J91">
        <v>37083</v>
      </c>
    </row>
    <row r="92" spans="1:10" x14ac:dyDescent="0.25">
      <c r="A92" t="s">
        <v>342</v>
      </c>
      <c r="B92" t="s">
        <v>340</v>
      </c>
      <c r="C92" t="s">
        <v>38</v>
      </c>
      <c r="D92">
        <v>63931</v>
      </c>
      <c r="F92">
        <v>48546</v>
      </c>
      <c r="H92">
        <v>24159</v>
      </c>
      <c r="J92">
        <v>35708</v>
      </c>
    </row>
    <row r="93" spans="1:10" x14ac:dyDescent="0.25">
      <c r="A93" t="s">
        <v>342</v>
      </c>
      <c r="B93" t="s">
        <v>340</v>
      </c>
      <c r="C93" t="s">
        <v>39</v>
      </c>
      <c r="D93">
        <v>54727</v>
      </c>
      <c r="F93">
        <v>99029</v>
      </c>
      <c r="H93">
        <v>16780</v>
      </c>
      <c r="J93">
        <v>20136</v>
      </c>
    </row>
    <row r="94" spans="1:10" x14ac:dyDescent="0.25">
      <c r="A94" t="s">
        <v>342</v>
      </c>
      <c r="B94" t="s">
        <v>340</v>
      </c>
      <c r="C94" t="s">
        <v>40</v>
      </c>
      <c r="D94">
        <v>50584</v>
      </c>
      <c r="F94">
        <v>85765</v>
      </c>
      <c r="H94">
        <v>47434</v>
      </c>
      <c r="J94">
        <v>34360</v>
      </c>
    </row>
    <row r="95" spans="1:10" x14ac:dyDescent="0.25">
      <c r="A95" t="s">
        <v>342</v>
      </c>
      <c r="B95" t="s">
        <v>340</v>
      </c>
      <c r="C95" t="s">
        <v>43</v>
      </c>
      <c r="D95">
        <v>38278</v>
      </c>
      <c r="F95">
        <v>79381</v>
      </c>
      <c r="H95">
        <v>57714</v>
      </c>
      <c r="J95">
        <v>46063</v>
      </c>
    </row>
    <row r="96" spans="1:10" x14ac:dyDescent="0.25">
      <c r="A96" t="s">
        <v>342</v>
      </c>
      <c r="B96" t="s">
        <v>340</v>
      </c>
      <c r="C96" t="s">
        <v>331</v>
      </c>
      <c r="D96">
        <v>36760</v>
      </c>
      <c r="F96">
        <v>91281</v>
      </c>
      <c r="H96">
        <v>33444</v>
      </c>
      <c r="J96">
        <v>77572</v>
      </c>
    </row>
    <row r="97" spans="1:10" x14ac:dyDescent="0.25">
      <c r="A97" t="s">
        <v>342</v>
      </c>
      <c r="B97" t="s">
        <v>340</v>
      </c>
      <c r="C97" t="s">
        <v>332</v>
      </c>
      <c r="D97">
        <v>34922</v>
      </c>
      <c r="F97">
        <v>73734</v>
      </c>
      <c r="H97">
        <v>53071</v>
      </c>
      <c r="J97">
        <v>69631</v>
      </c>
    </row>
    <row r="98" spans="1:10" x14ac:dyDescent="0.25">
      <c r="A98" t="s">
        <v>342</v>
      </c>
      <c r="B98" t="s">
        <v>340</v>
      </c>
      <c r="C98" t="s">
        <v>333</v>
      </c>
      <c r="D98">
        <v>97166</v>
      </c>
      <c r="F98">
        <v>29504</v>
      </c>
      <c r="H98">
        <v>99711</v>
      </c>
      <c r="J98">
        <v>73487</v>
      </c>
    </row>
    <row r="99" spans="1:10" x14ac:dyDescent="0.25">
      <c r="A99" t="s">
        <v>342</v>
      </c>
      <c r="B99" t="s">
        <v>340</v>
      </c>
      <c r="C99" t="s">
        <v>334</v>
      </c>
      <c r="D99">
        <v>76559</v>
      </c>
      <c r="F99">
        <v>73496</v>
      </c>
      <c r="H99">
        <v>57245</v>
      </c>
      <c r="J99">
        <v>74832</v>
      </c>
    </row>
    <row r="100" spans="1:10" x14ac:dyDescent="0.25">
      <c r="A100" t="s">
        <v>342</v>
      </c>
      <c r="B100" t="s">
        <v>340</v>
      </c>
      <c r="C100" t="s">
        <v>335</v>
      </c>
      <c r="D100">
        <v>37936</v>
      </c>
      <c r="F100">
        <v>13583</v>
      </c>
      <c r="H100">
        <v>25317</v>
      </c>
      <c r="J100">
        <v>54983</v>
      </c>
    </row>
    <row r="101" spans="1:10" x14ac:dyDescent="0.25">
      <c r="A101" t="s">
        <v>342</v>
      </c>
      <c r="B101" t="s">
        <v>340</v>
      </c>
      <c r="C101" t="s">
        <v>336</v>
      </c>
      <c r="D101">
        <v>64740</v>
      </c>
      <c r="F101">
        <v>80151</v>
      </c>
      <c r="H101">
        <v>34273</v>
      </c>
      <c r="J101">
        <v>62353</v>
      </c>
    </row>
    <row r="102" spans="1:10" x14ac:dyDescent="0.25">
      <c r="A102" t="s">
        <v>342</v>
      </c>
      <c r="B102" t="s">
        <v>340</v>
      </c>
      <c r="C102" t="s">
        <v>337</v>
      </c>
      <c r="D102">
        <v>26101</v>
      </c>
      <c r="F102">
        <v>58830</v>
      </c>
      <c r="H102">
        <v>94908</v>
      </c>
      <c r="J102">
        <v>58121</v>
      </c>
    </row>
    <row r="103" spans="1:10" x14ac:dyDescent="0.25">
      <c r="A103" t="s">
        <v>342</v>
      </c>
      <c r="B103" t="s">
        <v>330</v>
      </c>
      <c r="C103" t="s">
        <v>26</v>
      </c>
      <c r="D103">
        <v>12177</v>
      </c>
      <c r="F103">
        <v>90691</v>
      </c>
      <c r="H103">
        <v>56456</v>
      </c>
      <c r="J103">
        <v>11832</v>
      </c>
    </row>
    <row r="104" spans="1:10" x14ac:dyDescent="0.25">
      <c r="A104" t="s">
        <v>342</v>
      </c>
      <c r="B104" t="s">
        <v>330</v>
      </c>
      <c r="C104" t="s">
        <v>38</v>
      </c>
      <c r="D104">
        <v>92575</v>
      </c>
      <c r="F104">
        <v>37445</v>
      </c>
      <c r="H104">
        <v>41152</v>
      </c>
      <c r="J104">
        <v>47380</v>
      </c>
    </row>
    <row r="105" spans="1:10" x14ac:dyDescent="0.25">
      <c r="A105" t="s">
        <v>342</v>
      </c>
      <c r="B105" t="s">
        <v>330</v>
      </c>
      <c r="C105" t="s">
        <v>39</v>
      </c>
      <c r="D105">
        <v>92240</v>
      </c>
      <c r="F105">
        <v>98016</v>
      </c>
      <c r="H105">
        <v>34584</v>
      </c>
      <c r="J105">
        <v>22666</v>
      </c>
    </row>
    <row r="106" spans="1:10" x14ac:dyDescent="0.25">
      <c r="A106" t="s">
        <v>342</v>
      </c>
      <c r="B106" t="s">
        <v>330</v>
      </c>
      <c r="C106" t="s">
        <v>40</v>
      </c>
      <c r="D106">
        <v>41281</v>
      </c>
      <c r="F106">
        <v>40427</v>
      </c>
      <c r="H106">
        <v>25214</v>
      </c>
      <c r="J106">
        <v>36185</v>
      </c>
    </row>
    <row r="107" spans="1:10" x14ac:dyDescent="0.25">
      <c r="A107" t="s">
        <v>342</v>
      </c>
      <c r="B107" t="s">
        <v>330</v>
      </c>
      <c r="C107" t="s">
        <v>43</v>
      </c>
      <c r="D107">
        <v>61975</v>
      </c>
      <c r="F107">
        <v>27416</v>
      </c>
      <c r="H107">
        <v>72026</v>
      </c>
      <c r="J107">
        <v>19955</v>
      </c>
    </row>
    <row r="108" spans="1:10" x14ac:dyDescent="0.25">
      <c r="A108" t="s">
        <v>342</v>
      </c>
      <c r="B108" t="s">
        <v>330</v>
      </c>
      <c r="C108" t="s">
        <v>331</v>
      </c>
      <c r="D108">
        <v>57298</v>
      </c>
      <c r="F108">
        <v>62765</v>
      </c>
      <c r="H108">
        <v>57999</v>
      </c>
      <c r="J108">
        <v>43860</v>
      </c>
    </row>
    <row r="109" spans="1:10" x14ac:dyDescent="0.25">
      <c r="A109" t="s">
        <v>342</v>
      </c>
      <c r="B109" t="s">
        <v>330</v>
      </c>
      <c r="C109" t="s">
        <v>332</v>
      </c>
      <c r="D109">
        <v>87196</v>
      </c>
      <c r="F109">
        <v>82101</v>
      </c>
      <c r="H109">
        <v>76476</v>
      </c>
      <c r="J109">
        <v>58823</v>
      </c>
    </row>
    <row r="110" spans="1:10" x14ac:dyDescent="0.25">
      <c r="A110" t="s">
        <v>342</v>
      </c>
      <c r="B110" t="s">
        <v>330</v>
      </c>
      <c r="C110" t="s">
        <v>333</v>
      </c>
      <c r="D110">
        <v>72063</v>
      </c>
      <c r="F110">
        <v>21351</v>
      </c>
      <c r="H110">
        <v>42813</v>
      </c>
      <c r="J110">
        <v>64309</v>
      </c>
    </row>
    <row r="111" spans="1:10" x14ac:dyDescent="0.25">
      <c r="A111" t="s">
        <v>342</v>
      </c>
      <c r="B111" t="s">
        <v>330</v>
      </c>
      <c r="C111" t="s">
        <v>334</v>
      </c>
      <c r="D111">
        <v>17628</v>
      </c>
      <c r="F111">
        <v>39258</v>
      </c>
      <c r="H111">
        <v>97446</v>
      </c>
      <c r="J111">
        <v>99190</v>
      </c>
    </row>
    <row r="112" spans="1:10" x14ac:dyDescent="0.25">
      <c r="A112" t="s">
        <v>342</v>
      </c>
      <c r="B112" t="s">
        <v>330</v>
      </c>
      <c r="C112" t="s">
        <v>335</v>
      </c>
      <c r="D112">
        <v>39442</v>
      </c>
      <c r="F112">
        <v>64224</v>
      </c>
      <c r="H112">
        <v>50972</v>
      </c>
      <c r="J112">
        <v>45611</v>
      </c>
    </row>
    <row r="113" spans="1:10" x14ac:dyDescent="0.25">
      <c r="A113" t="s">
        <v>342</v>
      </c>
      <c r="B113" t="s">
        <v>330</v>
      </c>
      <c r="C113" t="s">
        <v>336</v>
      </c>
      <c r="D113">
        <v>21126</v>
      </c>
      <c r="F113">
        <v>84132</v>
      </c>
      <c r="H113">
        <v>92267</v>
      </c>
      <c r="J113">
        <v>15255</v>
      </c>
    </row>
    <row r="114" spans="1:10" x14ac:dyDescent="0.25">
      <c r="A114" t="s">
        <v>342</v>
      </c>
      <c r="B114" t="s">
        <v>330</v>
      </c>
      <c r="C114" t="s">
        <v>337</v>
      </c>
      <c r="D114">
        <v>77651</v>
      </c>
      <c r="F114">
        <v>99830</v>
      </c>
      <c r="H114">
        <v>19621</v>
      </c>
      <c r="J114">
        <v>93699</v>
      </c>
    </row>
    <row r="115" spans="1:10" x14ac:dyDescent="0.25">
      <c r="A115" t="s">
        <v>342</v>
      </c>
      <c r="B115" t="s">
        <v>338</v>
      </c>
      <c r="C115" t="s">
        <v>26</v>
      </c>
      <c r="D115">
        <v>43006</v>
      </c>
      <c r="F115">
        <v>34762</v>
      </c>
      <c r="H115">
        <v>58795</v>
      </c>
      <c r="J115">
        <v>96142</v>
      </c>
    </row>
    <row r="116" spans="1:10" x14ac:dyDescent="0.25">
      <c r="A116" t="s">
        <v>342</v>
      </c>
      <c r="B116" t="s">
        <v>338</v>
      </c>
      <c r="C116" t="s">
        <v>38</v>
      </c>
      <c r="D116">
        <v>83355</v>
      </c>
      <c r="F116">
        <v>16691</v>
      </c>
      <c r="H116">
        <v>32468</v>
      </c>
      <c r="J116">
        <v>31938</v>
      </c>
    </row>
    <row r="117" spans="1:10" x14ac:dyDescent="0.25">
      <c r="A117" t="s">
        <v>342</v>
      </c>
      <c r="B117" t="s">
        <v>338</v>
      </c>
      <c r="C117" t="s">
        <v>39</v>
      </c>
      <c r="D117">
        <v>89386</v>
      </c>
      <c r="F117">
        <v>89243</v>
      </c>
      <c r="H117">
        <v>28612</v>
      </c>
      <c r="J117">
        <v>66286</v>
      </c>
    </row>
    <row r="118" spans="1:10" x14ac:dyDescent="0.25">
      <c r="A118" t="s">
        <v>342</v>
      </c>
      <c r="B118" t="s">
        <v>338</v>
      </c>
      <c r="C118" t="s">
        <v>40</v>
      </c>
      <c r="D118">
        <v>69658</v>
      </c>
      <c r="F118">
        <v>46893</v>
      </c>
      <c r="H118">
        <v>58939</v>
      </c>
      <c r="J118">
        <v>85851</v>
      </c>
    </row>
    <row r="119" spans="1:10" x14ac:dyDescent="0.25">
      <c r="A119" t="s">
        <v>342</v>
      </c>
      <c r="B119" t="s">
        <v>338</v>
      </c>
      <c r="C119" t="s">
        <v>43</v>
      </c>
      <c r="D119">
        <v>37785</v>
      </c>
      <c r="F119">
        <v>30925</v>
      </c>
      <c r="H119">
        <v>34022</v>
      </c>
      <c r="J119">
        <v>20557</v>
      </c>
    </row>
    <row r="120" spans="1:10" x14ac:dyDescent="0.25">
      <c r="A120" t="s">
        <v>342</v>
      </c>
      <c r="B120" t="s">
        <v>338</v>
      </c>
      <c r="C120" t="s">
        <v>331</v>
      </c>
      <c r="D120">
        <v>53471</v>
      </c>
      <c r="F120">
        <v>97715</v>
      </c>
      <c r="H120">
        <v>66958</v>
      </c>
      <c r="J120">
        <v>14536</v>
      </c>
    </row>
    <row r="121" spans="1:10" x14ac:dyDescent="0.25">
      <c r="A121" t="s">
        <v>342</v>
      </c>
      <c r="B121" t="s">
        <v>338</v>
      </c>
      <c r="C121" t="s">
        <v>332</v>
      </c>
      <c r="D121">
        <v>52541</v>
      </c>
      <c r="F121">
        <v>76493</v>
      </c>
      <c r="H121">
        <v>15050</v>
      </c>
      <c r="J121">
        <v>39349</v>
      </c>
    </row>
    <row r="122" spans="1:10" x14ac:dyDescent="0.25">
      <c r="A122" t="s">
        <v>342</v>
      </c>
      <c r="B122" t="s">
        <v>338</v>
      </c>
      <c r="C122" t="s">
        <v>333</v>
      </c>
      <c r="D122">
        <v>75512</v>
      </c>
      <c r="F122">
        <v>62791</v>
      </c>
      <c r="H122">
        <v>16588</v>
      </c>
      <c r="J122">
        <v>69912</v>
      </c>
    </row>
    <row r="123" spans="1:10" x14ac:dyDescent="0.25">
      <c r="A123" t="s">
        <v>342</v>
      </c>
      <c r="B123" t="s">
        <v>338</v>
      </c>
      <c r="C123" t="s">
        <v>334</v>
      </c>
      <c r="D123">
        <v>88582</v>
      </c>
      <c r="F123">
        <v>24133</v>
      </c>
      <c r="H123">
        <v>37205</v>
      </c>
      <c r="J123">
        <v>68108</v>
      </c>
    </row>
    <row r="124" spans="1:10" x14ac:dyDescent="0.25">
      <c r="A124" t="s">
        <v>342</v>
      </c>
      <c r="B124" t="s">
        <v>338</v>
      </c>
      <c r="C124" t="s">
        <v>335</v>
      </c>
      <c r="D124">
        <v>36880</v>
      </c>
      <c r="F124">
        <v>38689</v>
      </c>
      <c r="H124">
        <v>61184</v>
      </c>
      <c r="J124">
        <v>52539</v>
      </c>
    </row>
    <row r="125" spans="1:10" x14ac:dyDescent="0.25">
      <c r="A125" t="s">
        <v>342</v>
      </c>
      <c r="B125" t="s">
        <v>338</v>
      </c>
      <c r="C125" t="s">
        <v>336</v>
      </c>
      <c r="D125">
        <v>73368</v>
      </c>
      <c r="F125">
        <v>24643</v>
      </c>
      <c r="H125">
        <v>30561</v>
      </c>
      <c r="J125">
        <v>16576</v>
      </c>
    </row>
    <row r="126" spans="1:10" x14ac:dyDescent="0.25">
      <c r="A126" t="s">
        <v>342</v>
      </c>
      <c r="B126" t="s">
        <v>338</v>
      </c>
      <c r="C126" t="s">
        <v>337</v>
      </c>
      <c r="D126">
        <v>13207</v>
      </c>
      <c r="F126">
        <v>64495</v>
      </c>
      <c r="H126">
        <v>98466</v>
      </c>
      <c r="J126">
        <v>38097</v>
      </c>
    </row>
    <row r="127" spans="1:10" x14ac:dyDescent="0.25">
      <c r="A127" t="s">
        <v>342</v>
      </c>
      <c r="B127" t="s">
        <v>341</v>
      </c>
      <c r="C127" t="s">
        <v>26</v>
      </c>
      <c r="D127">
        <v>29328</v>
      </c>
      <c r="F127">
        <v>25242</v>
      </c>
      <c r="H127">
        <v>93603</v>
      </c>
      <c r="J127">
        <v>54477</v>
      </c>
    </row>
    <row r="128" spans="1:10" x14ac:dyDescent="0.25">
      <c r="A128" t="s">
        <v>342</v>
      </c>
      <c r="B128" t="s">
        <v>341</v>
      </c>
      <c r="C128" t="s">
        <v>38</v>
      </c>
      <c r="D128">
        <v>34751</v>
      </c>
      <c r="F128">
        <v>94245</v>
      </c>
      <c r="H128">
        <v>36690</v>
      </c>
      <c r="J128">
        <v>73495</v>
      </c>
    </row>
    <row r="129" spans="1:10" x14ac:dyDescent="0.25">
      <c r="A129" t="s">
        <v>342</v>
      </c>
      <c r="B129" t="s">
        <v>341</v>
      </c>
      <c r="C129" t="s">
        <v>39</v>
      </c>
      <c r="D129">
        <v>93958</v>
      </c>
      <c r="F129">
        <v>85251</v>
      </c>
      <c r="H129">
        <v>61881</v>
      </c>
      <c r="J129">
        <v>55792</v>
      </c>
    </row>
    <row r="130" spans="1:10" x14ac:dyDescent="0.25">
      <c r="A130" t="s">
        <v>342</v>
      </c>
      <c r="B130" t="s">
        <v>341</v>
      </c>
      <c r="C130" t="s">
        <v>40</v>
      </c>
      <c r="D130">
        <v>26198</v>
      </c>
      <c r="F130">
        <v>73818</v>
      </c>
      <c r="H130">
        <v>20915</v>
      </c>
      <c r="J130">
        <v>45994</v>
      </c>
    </row>
    <row r="131" spans="1:10" x14ac:dyDescent="0.25">
      <c r="A131" t="s">
        <v>342</v>
      </c>
      <c r="B131" t="s">
        <v>341</v>
      </c>
      <c r="C131" t="s">
        <v>43</v>
      </c>
      <c r="D131">
        <v>84061</v>
      </c>
      <c r="F131">
        <v>98227</v>
      </c>
      <c r="H131">
        <v>52490</v>
      </c>
      <c r="J131">
        <v>17581</v>
      </c>
    </row>
    <row r="132" spans="1:10" x14ac:dyDescent="0.25">
      <c r="A132" t="s">
        <v>342</v>
      </c>
      <c r="B132" t="s">
        <v>341</v>
      </c>
      <c r="C132" t="s">
        <v>331</v>
      </c>
      <c r="D132">
        <v>30541</v>
      </c>
      <c r="F132">
        <v>98957</v>
      </c>
      <c r="H132">
        <v>80316</v>
      </c>
      <c r="J132">
        <v>22054</v>
      </c>
    </row>
    <row r="133" spans="1:10" x14ac:dyDescent="0.25">
      <c r="A133" t="s">
        <v>342</v>
      </c>
      <c r="B133" t="s">
        <v>341</v>
      </c>
      <c r="C133" t="s">
        <v>332</v>
      </c>
      <c r="D133">
        <v>12772</v>
      </c>
      <c r="F133">
        <v>25741</v>
      </c>
      <c r="H133">
        <v>80937</v>
      </c>
      <c r="J133">
        <v>74154</v>
      </c>
    </row>
    <row r="134" spans="1:10" x14ac:dyDescent="0.25">
      <c r="A134" t="s">
        <v>342</v>
      </c>
      <c r="B134" t="s">
        <v>341</v>
      </c>
      <c r="C134" t="s">
        <v>333</v>
      </c>
      <c r="D134">
        <v>30278</v>
      </c>
      <c r="F134">
        <v>77048</v>
      </c>
      <c r="H134">
        <v>10656</v>
      </c>
      <c r="J134">
        <v>84722</v>
      </c>
    </row>
    <row r="135" spans="1:10" x14ac:dyDescent="0.25">
      <c r="A135" t="s">
        <v>342</v>
      </c>
      <c r="B135" t="s">
        <v>341</v>
      </c>
      <c r="C135" t="s">
        <v>334</v>
      </c>
      <c r="D135">
        <v>56566</v>
      </c>
      <c r="F135">
        <v>49347</v>
      </c>
      <c r="H135">
        <v>25110</v>
      </c>
      <c r="J135">
        <v>13167</v>
      </c>
    </row>
    <row r="136" spans="1:10" x14ac:dyDescent="0.25">
      <c r="A136" t="s">
        <v>342</v>
      </c>
      <c r="B136" t="s">
        <v>341</v>
      </c>
      <c r="C136" t="s">
        <v>335</v>
      </c>
      <c r="D136">
        <v>38302</v>
      </c>
      <c r="F136">
        <v>24914</v>
      </c>
      <c r="H136">
        <v>24990</v>
      </c>
      <c r="J136">
        <v>28915</v>
      </c>
    </row>
    <row r="137" spans="1:10" x14ac:dyDescent="0.25">
      <c r="A137" t="s">
        <v>342</v>
      </c>
      <c r="B137" t="s">
        <v>341</v>
      </c>
      <c r="C137" t="s">
        <v>336</v>
      </c>
      <c r="D137">
        <v>43019</v>
      </c>
      <c r="F137">
        <v>85046</v>
      </c>
      <c r="H137">
        <v>50816</v>
      </c>
      <c r="J137">
        <v>93264</v>
      </c>
    </row>
    <row r="138" spans="1:10" x14ac:dyDescent="0.25">
      <c r="A138" t="s">
        <v>342</v>
      </c>
      <c r="B138" t="s">
        <v>341</v>
      </c>
      <c r="C138" t="s">
        <v>337</v>
      </c>
      <c r="D138">
        <v>42386</v>
      </c>
      <c r="F138">
        <v>81013</v>
      </c>
      <c r="H138">
        <v>14609</v>
      </c>
      <c r="J138">
        <v>89973</v>
      </c>
    </row>
    <row r="139" spans="1:10" x14ac:dyDescent="0.25">
      <c r="A139" t="s">
        <v>343</v>
      </c>
      <c r="B139" t="s">
        <v>339</v>
      </c>
      <c r="C139" t="s">
        <v>26</v>
      </c>
      <c r="D139">
        <v>30284</v>
      </c>
      <c r="F139">
        <v>95084</v>
      </c>
      <c r="H139">
        <v>50774</v>
      </c>
      <c r="J139">
        <v>55617</v>
      </c>
    </row>
    <row r="140" spans="1:10" x14ac:dyDescent="0.25">
      <c r="A140" t="s">
        <v>343</v>
      </c>
      <c r="B140" t="s">
        <v>339</v>
      </c>
      <c r="C140" t="s">
        <v>38</v>
      </c>
      <c r="D140">
        <v>38016</v>
      </c>
      <c r="F140">
        <v>22842</v>
      </c>
      <c r="H140">
        <v>11923</v>
      </c>
      <c r="J140">
        <v>31635</v>
      </c>
    </row>
    <row r="141" spans="1:10" x14ac:dyDescent="0.25">
      <c r="A141" t="s">
        <v>343</v>
      </c>
      <c r="B141" t="s">
        <v>339</v>
      </c>
      <c r="C141" t="s">
        <v>39</v>
      </c>
      <c r="D141">
        <v>50068</v>
      </c>
      <c r="F141">
        <v>77709</v>
      </c>
      <c r="H141">
        <v>92243</v>
      </c>
      <c r="J141">
        <v>24113</v>
      </c>
    </row>
    <row r="142" spans="1:10" x14ac:dyDescent="0.25">
      <c r="A142" t="s">
        <v>343</v>
      </c>
      <c r="B142" t="s">
        <v>339</v>
      </c>
      <c r="C142" t="s">
        <v>40</v>
      </c>
      <c r="D142">
        <v>63017</v>
      </c>
      <c r="F142">
        <v>89272</v>
      </c>
      <c r="H142">
        <v>14256</v>
      </c>
      <c r="J142">
        <v>14829</v>
      </c>
    </row>
    <row r="143" spans="1:10" x14ac:dyDescent="0.25">
      <c r="A143" t="s">
        <v>343</v>
      </c>
      <c r="B143" t="s">
        <v>339</v>
      </c>
      <c r="C143" t="s">
        <v>43</v>
      </c>
      <c r="D143">
        <v>64151</v>
      </c>
      <c r="F143">
        <v>87205</v>
      </c>
      <c r="H143">
        <v>66703</v>
      </c>
      <c r="J143">
        <v>79626</v>
      </c>
    </row>
    <row r="144" spans="1:10" x14ac:dyDescent="0.25">
      <c r="A144" t="s">
        <v>343</v>
      </c>
      <c r="B144" t="s">
        <v>339</v>
      </c>
      <c r="C144" t="s">
        <v>331</v>
      </c>
      <c r="D144">
        <v>79638</v>
      </c>
      <c r="F144">
        <v>50634</v>
      </c>
      <c r="H144">
        <v>46119</v>
      </c>
      <c r="J144">
        <v>30247</v>
      </c>
    </row>
    <row r="145" spans="1:10" x14ac:dyDescent="0.25">
      <c r="A145" t="s">
        <v>343</v>
      </c>
      <c r="B145" t="s">
        <v>339</v>
      </c>
      <c r="C145" t="s">
        <v>332</v>
      </c>
      <c r="D145">
        <v>79348</v>
      </c>
      <c r="F145">
        <v>84527</v>
      </c>
      <c r="H145">
        <v>62922</v>
      </c>
      <c r="J145">
        <v>53308</v>
      </c>
    </row>
    <row r="146" spans="1:10" x14ac:dyDescent="0.25">
      <c r="A146" t="s">
        <v>343</v>
      </c>
      <c r="B146" t="s">
        <v>339</v>
      </c>
      <c r="C146" t="s">
        <v>333</v>
      </c>
      <c r="D146">
        <v>67813</v>
      </c>
      <c r="F146">
        <v>13997</v>
      </c>
      <c r="H146">
        <v>28224</v>
      </c>
      <c r="J146">
        <v>98079</v>
      </c>
    </row>
    <row r="147" spans="1:10" x14ac:dyDescent="0.25">
      <c r="A147" t="s">
        <v>343</v>
      </c>
      <c r="B147" t="s">
        <v>339</v>
      </c>
      <c r="C147" t="s">
        <v>334</v>
      </c>
      <c r="D147">
        <v>85883</v>
      </c>
      <c r="F147">
        <v>73821</v>
      </c>
      <c r="H147">
        <v>72950</v>
      </c>
      <c r="J147">
        <v>31507</v>
      </c>
    </row>
    <row r="148" spans="1:10" x14ac:dyDescent="0.25">
      <c r="A148" t="s">
        <v>343</v>
      </c>
      <c r="B148" t="s">
        <v>339</v>
      </c>
      <c r="C148" t="s">
        <v>335</v>
      </c>
      <c r="D148">
        <v>84441</v>
      </c>
      <c r="F148">
        <v>31390</v>
      </c>
      <c r="H148">
        <v>50123</v>
      </c>
      <c r="J148">
        <v>36733</v>
      </c>
    </row>
    <row r="149" spans="1:10" x14ac:dyDescent="0.25">
      <c r="A149" t="s">
        <v>343</v>
      </c>
      <c r="B149" t="s">
        <v>339</v>
      </c>
      <c r="C149" t="s">
        <v>336</v>
      </c>
      <c r="D149">
        <v>46334</v>
      </c>
      <c r="F149">
        <v>44499</v>
      </c>
      <c r="H149">
        <v>18639</v>
      </c>
      <c r="J149">
        <v>94534</v>
      </c>
    </row>
    <row r="150" spans="1:10" x14ac:dyDescent="0.25">
      <c r="A150" t="s">
        <v>343</v>
      </c>
      <c r="B150" t="s">
        <v>339</v>
      </c>
      <c r="C150" t="s">
        <v>337</v>
      </c>
      <c r="D150">
        <v>31287</v>
      </c>
      <c r="F150">
        <v>32542</v>
      </c>
      <c r="H150">
        <v>83831</v>
      </c>
      <c r="J150">
        <v>90446</v>
      </c>
    </row>
    <row r="151" spans="1:10" x14ac:dyDescent="0.25">
      <c r="A151" t="s">
        <v>343</v>
      </c>
      <c r="B151" t="s">
        <v>340</v>
      </c>
      <c r="C151" t="s">
        <v>26</v>
      </c>
      <c r="D151">
        <v>32687</v>
      </c>
      <c r="F151">
        <v>96928</v>
      </c>
      <c r="H151">
        <v>35567</v>
      </c>
      <c r="J151">
        <v>60377</v>
      </c>
    </row>
    <row r="152" spans="1:10" x14ac:dyDescent="0.25">
      <c r="A152" t="s">
        <v>343</v>
      </c>
      <c r="B152" t="s">
        <v>340</v>
      </c>
      <c r="C152" t="s">
        <v>38</v>
      </c>
      <c r="D152">
        <v>46955</v>
      </c>
      <c r="F152">
        <v>20596</v>
      </c>
      <c r="H152">
        <v>42652</v>
      </c>
      <c r="J152">
        <v>65535</v>
      </c>
    </row>
    <row r="153" spans="1:10" x14ac:dyDescent="0.25">
      <c r="A153" t="s">
        <v>343</v>
      </c>
      <c r="B153" t="s">
        <v>340</v>
      </c>
      <c r="C153" t="s">
        <v>39</v>
      </c>
      <c r="D153">
        <v>75222</v>
      </c>
      <c r="F153">
        <v>61007</v>
      </c>
      <c r="H153">
        <v>78910</v>
      </c>
      <c r="J153">
        <v>67023</v>
      </c>
    </row>
    <row r="154" spans="1:10" x14ac:dyDescent="0.25">
      <c r="A154" t="s">
        <v>343</v>
      </c>
      <c r="B154" t="s">
        <v>340</v>
      </c>
      <c r="C154" t="s">
        <v>40</v>
      </c>
      <c r="D154">
        <v>72625</v>
      </c>
      <c r="F154">
        <v>76013</v>
      </c>
      <c r="H154">
        <v>44328</v>
      </c>
      <c r="J154">
        <v>46974</v>
      </c>
    </row>
    <row r="155" spans="1:10" x14ac:dyDescent="0.25">
      <c r="A155" t="s">
        <v>343</v>
      </c>
      <c r="B155" t="s">
        <v>340</v>
      </c>
      <c r="C155" t="s">
        <v>43</v>
      </c>
      <c r="D155">
        <v>56052</v>
      </c>
      <c r="F155">
        <v>71217</v>
      </c>
      <c r="H155">
        <v>30219</v>
      </c>
      <c r="J155">
        <v>49082</v>
      </c>
    </row>
    <row r="156" spans="1:10" x14ac:dyDescent="0.25">
      <c r="A156" t="s">
        <v>343</v>
      </c>
      <c r="B156" t="s">
        <v>340</v>
      </c>
      <c r="C156" t="s">
        <v>331</v>
      </c>
      <c r="D156">
        <v>71649</v>
      </c>
      <c r="F156">
        <v>67172</v>
      </c>
      <c r="H156">
        <v>64510</v>
      </c>
      <c r="J156">
        <v>58173</v>
      </c>
    </row>
    <row r="157" spans="1:10" x14ac:dyDescent="0.25">
      <c r="A157" t="s">
        <v>343</v>
      </c>
      <c r="B157" t="s">
        <v>340</v>
      </c>
      <c r="C157" t="s">
        <v>332</v>
      </c>
      <c r="D157">
        <v>58005</v>
      </c>
      <c r="F157">
        <v>60050</v>
      </c>
      <c r="H157">
        <v>72893</v>
      </c>
      <c r="J157">
        <v>29082</v>
      </c>
    </row>
    <row r="158" spans="1:10" x14ac:dyDescent="0.25">
      <c r="A158" t="s">
        <v>343</v>
      </c>
      <c r="B158" t="s">
        <v>340</v>
      </c>
      <c r="C158" t="s">
        <v>333</v>
      </c>
      <c r="D158">
        <v>46436</v>
      </c>
      <c r="F158">
        <v>63825</v>
      </c>
      <c r="H158">
        <v>36428</v>
      </c>
      <c r="J158">
        <v>91384</v>
      </c>
    </row>
    <row r="159" spans="1:10" x14ac:dyDescent="0.25">
      <c r="A159" t="s">
        <v>343</v>
      </c>
      <c r="B159" t="s">
        <v>340</v>
      </c>
      <c r="C159" t="s">
        <v>334</v>
      </c>
      <c r="D159">
        <v>65427</v>
      </c>
      <c r="F159">
        <v>67457</v>
      </c>
      <c r="H159">
        <v>66740</v>
      </c>
      <c r="J159">
        <v>33919</v>
      </c>
    </row>
    <row r="160" spans="1:10" x14ac:dyDescent="0.25">
      <c r="A160" t="s">
        <v>343</v>
      </c>
      <c r="B160" t="s">
        <v>340</v>
      </c>
      <c r="C160" t="s">
        <v>335</v>
      </c>
      <c r="D160">
        <v>19543</v>
      </c>
      <c r="F160">
        <v>49598</v>
      </c>
      <c r="H160">
        <v>52140</v>
      </c>
      <c r="J160">
        <v>19718</v>
      </c>
    </row>
    <row r="161" spans="1:10" x14ac:dyDescent="0.25">
      <c r="A161" t="s">
        <v>343</v>
      </c>
      <c r="B161" t="s">
        <v>340</v>
      </c>
      <c r="C161" t="s">
        <v>336</v>
      </c>
      <c r="D161">
        <v>11895</v>
      </c>
      <c r="F161">
        <v>15852</v>
      </c>
      <c r="H161">
        <v>46663</v>
      </c>
      <c r="J161">
        <v>10538</v>
      </c>
    </row>
    <row r="162" spans="1:10" x14ac:dyDescent="0.25">
      <c r="A162" t="s">
        <v>343</v>
      </c>
      <c r="B162" t="s">
        <v>340</v>
      </c>
      <c r="C162" t="s">
        <v>337</v>
      </c>
      <c r="D162">
        <v>38346</v>
      </c>
      <c r="F162">
        <v>26796</v>
      </c>
      <c r="H162">
        <v>66400</v>
      </c>
      <c r="J162">
        <v>72312</v>
      </c>
    </row>
    <row r="163" spans="1:10" x14ac:dyDescent="0.25">
      <c r="A163" t="s">
        <v>343</v>
      </c>
      <c r="B163" t="s">
        <v>330</v>
      </c>
      <c r="C163" t="s">
        <v>26</v>
      </c>
      <c r="D163">
        <v>25015</v>
      </c>
      <c r="F163">
        <v>70792</v>
      </c>
      <c r="H163">
        <v>32029</v>
      </c>
      <c r="J163">
        <v>73214</v>
      </c>
    </row>
    <row r="164" spans="1:10" x14ac:dyDescent="0.25">
      <c r="A164" t="s">
        <v>343</v>
      </c>
      <c r="B164" t="s">
        <v>330</v>
      </c>
      <c r="C164" t="s">
        <v>38</v>
      </c>
      <c r="D164">
        <v>73798</v>
      </c>
      <c r="F164">
        <v>13014</v>
      </c>
      <c r="H164">
        <v>86483</v>
      </c>
      <c r="J164">
        <v>27663</v>
      </c>
    </row>
    <row r="165" spans="1:10" x14ac:dyDescent="0.25">
      <c r="A165" t="s">
        <v>343</v>
      </c>
      <c r="B165" t="s">
        <v>330</v>
      </c>
      <c r="C165" t="s">
        <v>39</v>
      </c>
      <c r="D165">
        <v>73909</v>
      </c>
      <c r="F165">
        <v>88539</v>
      </c>
      <c r="H165">
        <v>76885</v>
      </c>
      <c r="J165">
        <v>56633</v>
      </c>
    </row>
    <row r="166" spans="1:10" x14ac:dyDescent="0.25">
      <c r="A166" t="s">
        <v>343</v>
      </c>
      <c r="B166" t="s">
        <v>330</v>
      </c>
      <c r="C166" t="s">
        <v>40</v>
      </c>
      <c r="D166">
        <v>65904</v>
      </c>
      <c r="F166">
        <v>58314</v>
      </c>
      <c r="H166">
        <v>82557</v>
      </c>
      <c r="J166">
        <v>98254</v>
      </c>
    </row>
    <row r="167" spans="1:10" x14ac:dyDescent="0.25">
      <c r="A167" t="s">
        <v>343</v>
      </c>
      <c r="B167" t="s">
        <v>330</v>
      </c>
      <c r="C167" t="s">
        <v>43</v>
      </c>
      <c r="D167">
        <v>12587</v>
      </c>
      <c r="F167">
        <v>14338</v>
      </c>
      <c r="H167">
        <v>88608</v>
      </c>
      <c r="J167">
        <v>50387</v>
      </c>
    </row>
    <row r="168" spans="1:10" x14ac:dyDescent="0.25">
      <c r="A168" t="s">
        <v>343</v>
      </c>
      <c r="B168" t="s">
        <v>330</v>
      </c>
      <c r="C168" t="s">
        <v>331</v>
      </c>
      <c r="D168">
        <v>41305</v>
      </c>
      <c r="F168">
        <v>11216</v>
      </c>
      <c r="H168">
        <v>84767</v>
      </c>
      <c r="J168">
        <v>25895</v>
      </c>
    </row>
    <row r="169" spans="1:10" x14ac:dyDescent="0.25">
      <c r="A169" t="s">
        <v>343</v>
      </c>
      <c r="B169" t="s">
        <v>330</v>
      </c>
      <c r="C169" t="s">
        <v>332</v>
      </c>
      <c r="D169">
        <v>23167</v>
      </c>
      <c r="F169">
        <v>63023</v>
      </c>
      <c r="H169">
        <v>17114</v>
      </c>
      <c r="J169">
        <v>21841</v>
      </c>
    </row>
    <row r="170" spans="1:10" x14ac:dyDescent="0.25">
      <c r="A170" t="s">
        <v>343</v>
      </c>
      <c r="B170" t="s">
        <v>330</v>
      </c>
      <c r="C170" t="s">
        <v>333</v>
      </c>
      <c r="D170">
        <v>62754</v>
      </c>
      <c r="F170">
        <v>83306</v>
      </c>
      <c r="H170">
        <v>11734</v>
      </c>
      <c r="J170">
        <v>67097</v>
      </c>
    </row>
    <row r="171" spans="1:10" x14ac:dyDescent="0.25">
      <c r="A171" t="s">
        <v>343</v>
      </c>
      <c r="B171" t="s">
        <v>330</v>
      </c>
      <c r="C171" t="s">
        <v>334</v>
      </c>
      <c r="D171">
        <v>59265</v>
      </c>
      <c r="F171">
        <v>20531</v>
      </c>
      <c r="H171">
        <v>52230</v>
      </c>
      <c r="J171">
        <v>59344</v>
      </c>
    </row>
    <row r="172" spans="1:10" x14ac:dyDescent="0.25">
      <c r="A172" t="s">
        <v>343</v>
      </c>
      <c r="B172" t="s">
        <v>330</v>
      </c>
      <c r="C172" t="s">
        <v>335</v>
      </c>
      <c r="D172">
        <v>28138</v>
      </c>
      <c r="F172">
        <v>38301</v>
      </c>
      <c r="H172">
        <v>63245</v>
      </c>
      <c r="J172">
        <v>23796</v>
      </c>
    </row>
    <row r="173" spans="1:10" x14ac:dyDescent="0.25">
      <c r="A173" t="s">
        <v>343</v>
      </c>
      <c r="B173" t="s">
        <v>330</v>
      </c>
      <c r="C173" t="s">
        <v>336</v>
      </c>
      <c r="D173">
        <v>59642</v>
      </c>
      <c r="F173">
        <v>17131</v>
      </c>
      <c r="H173">
        <v>58232</v>
      </c>
      <c r="J173">
        <v>86546</v>
      </c>
    </row>
    <row r="174" spans="1:10" x14ac:dyDescent="0.25">
      <c r="A174" t="s">
        <v>343</v>
      </c>
      <c r="B174" t="s">
        <v>330</v>
      </c>
      <c r="C174" t="s">
        <v>337</v>
      </c>
      <c r="D174">
        <v>12727</v>
      </c>
      <c r="F174">
        <v>11441</v>
      </c>
      <c r="H174">
        <v>64719</v>
      </c>
      <c r="J174">
        <v>51264</v>
      </c>
    </row>
    <row r="175" spans="1:10" x14ac:dyDescent="0.25">
      <c r="A175" t="s">
        <v>343</v>
      </c>
      <c r="B175" t="s">
        <v>338</v>
      </c>
      <c r="C175" t="s">
        <v>26</v>
      </c>
      <c r="D175">
        <v>11813</v>
      </c>
      <c r="F175">
        <v>52928</v>
      </c>
      <c r="H175">
        <v>81550</v>
      </c>
      <c r="J175">
        <v>86596</v>
      </c>
    </row>
    <row r="176" spans="1:10" x14ac:dyDescent="0.25">
      <c r="A176" t="s">
        <v>343</v>
      </c>
      <c r="B176" t="s">
        <v>338</v>
      </c>
      <c r="C176" t="s">
        <v>38</v>
      </c>
      <c r="D176">
        <v>97579</v>
      </c>
      <c r="F176">
        <v>80676</v>
      </c>
      <c r="H176">
        <v>67080</v>
      </c>
      <c r="J176">
        <v>50242</v>
      </c>
    </row>
    <row r="177" spans="1:10" x14ac:dyDescent="0.25">
      <c r="A177" t="s">
        <v>343</v>
      </c>
      <c r="B177" t="s">
        <v>338</v>
      </c>
      <c r="C177" t="s">
        <v>39</v>
      </c>
      <c r="D177">
        <v>75998</v>
      </c>
      <c r="F177">
        <v>37446</v>
      </c>
      <c r="H177">
        <v>88878</v>
      </c>
      <c r="J177">
        <v>47656</v>
      </c>
    </row>
    <row r="178" spans="1:10" x14ac:dyDescent="0.25">
      <c r="A178" t="s">
        <v>343</v>
      </c>
      <c r="B178" t="s">
        <v>338</v>
      </c>
      <c r="C178" t="s">
        <v>40</v>
      </c>
      <c r="D178">
        <v>71313</v>
      </c>
      <c r="F178">
        <v>54982</v>
      </c>
      <c r="H178">
        <v>13892</v>
      </c>
      <c r="J178">
        <v>44571</v>
      </c>
    </row>
    <row r="179" spans="1:10" x14ac:dyDescent="0.25">
      <c r="A179" t="s">
        <v>343</v>
      </c>
      <c r="B179" t="s">
        <v>338</v>
      </c>
      <c r="C179" t="s">
        <v>43</v>
      </c>
      <c r="D179">
        <v>21509</v>
      </c>
      <c r="F179">
        <v>68225</v>
      </c>
      <c r="H179">
        <v>61309</v>
      </c>
      <c r="J179">
        <v>64990</v>
      </c>
    </row>
    <row r="180" spans="1:10" x14ac:dyDescent="0.25">
      <c r="A180" t="s">
        <v>343</v>
      </c>
      <c r="B180" t="s">
        <v>338</v>
      </c>
      <c r="C180" t="s">
        <v>331</v>
      </c>
      <c r="D180">
        <v>34317</v>
      </c>
      <c r="F180">
        <v>62558</v>
      </c>
      <c r="H180">
        <v>51882</v>
      </c>
      <c r="J180">
        <v>13001</v>
      </c>
    </row>
    <row r="181" spans="1:10" x14ac:dyDescent="0.25">
      <c r="A181" t="s">
        <v>343</v>
      </c>
      <c r="B181" t="s">
        <v>338</v>
      </c>
      <c r="C181" t="s">
        <v>332</v>
      </c>
      <c r="D181">
        <v>56210</v>
      </c>
      <c r="F181">
        <v>74251</v>
      </c>
      <c r="H181">
        <v>97936</v>
      </c>
      <c r="J181">
        <v>91194</v>
      </c>
    </row>
    <row r="182" spans="1:10" x14ac:dyDescent="0.25">
      <c r="A182" t="s">
        <v>343</v>
      </c>
      <c r="B182" t="s">
        <v>338</v>
      </c>
      <c r="C182" t="s">
        <v>333</v>
      </c>
      <c r="D182">
        <v>53063</v>
      </c>
      <c r="F182">
        <v>24725</v>
      </c>
      <c r="H182">
        <v>52384</v>
      </c>
      <c r="J182">
        <v>13255</v>
      </c>
    </row>
    <row r="183" spans="1:10" x14ac:dyDescent="0.25">
      <c r="A183" t="s">
        <v>343</v>
      </c>
      <c r="B183" t="s">
        <v>338</v>
      </c>
      <c r="C183" t="s">
        <v>334</v>
      </c>
      <c r="D183">
        <v>25901</v>
      </c>
      <c r="F183">
        <v>38147</v>
      </c>
      <c r="H183">
        <v>76471</v>
      </c>
      <c r="J183">
        <v>71007</v>
      </c>
    </row>
    <row r="184" spans="1:10" x14ac:dyDescent="0.25">
      <c r="A184" t="s">
        <v>343</v>
      </c>
      <c r="B184" t="s">
        <v>338</v>
      </c>
      <c r="C184" t="s">
        <v>335</v>
      </c>
      <c r="D184">
        <v>19486</v>
      </c>
      <c r="F184">
        <v>72736</v>
      </c>
      <c r="H184">
        <v>61144</v>
      </c>
      <c r="J184">
        <v>72457</v>
      </c>
    </row>
    <row r="185" spans="1:10" x14ac:dyDescent="0.25">
      <c r="A185" t="s">
        <v>343</v>
      </c>
      <c r="B185" t="s">
        <v>338</v>
      </c>
      <c r="C185" t="s">
        <v>336</v>
      </c>
      <c r="D185">
        <v>47875</v>
      </c>
      <c r="F185">
        <v>80927</v>
      </c>
      <c r="H185">
        <v>17967</v>
      </c>
      <c r="J185">
        <v>45373</v>
      </c>
    </row>
    <row r="186" spans="1:10" x14ac:dyDescent="0.25">
      <c r="A186" t="s">
        <v>343</v>
      </c>
      <c r="B186" t="s">
        <v>338</v>
      </c>
      <c r="C186" t="s">
        <v>337</v>
      </c>
      <c r="D186">
        <v>97135</v>
      </c>
      <c r="F186">
        <v>37348</v>
      </c>
      <c r="H186">
        <v>40512</v>
      </c>
      <c r="J186">
        <v>90339</v>
      </c>
    </row>
    <row r="187" spans="1:10" x14ac:dyDescent="0.25">
      <c r="A187" t="s">
        <v>343</v>
      </c>
      <c r="B187" t="s">
        <v>341</v>
      </c>
      <c r="C187" t="s">
        <v>26</v>
      </c>
      <c r="D187">
        <v>32240</v>
      </c>
      <c r="F187">
        <v>58911</v>
      </c>
      <c r="H187">
        <v>13117</v>
      </c>
      <c r="J187">
        <v>62506</v>
      </c>
    </row>
    <row r="188" spans="1:10" x14ac:dyDescent="0.25">
      <c r="A188" t="s">
        <v>343</v>
      </c>
      <c r="B188" t="s">
        <v>341</v>
      </c>
      <c r="C188" t="s">
        <v>38</v>
      </c>
      <c r="D188">
        <v>16570</v>
      </c>
      <c r="F188">
        <v>13825</v>
      </c>
      <c r="H188">
        <v>79294</v>
      </c>
      <c r="J188">
        <v>49509</v>
      </c>
    </row>
    <row r="189" spans="1:10" x14ac:dyDescent="0.25">
      <c r="A189" t="s">
        <v>343</v>
      </c>
      <c r="B189" t="s">
        <v>341</v>
      </c>
      <c r="C189" t="s">
        <v>39</v>
      </c>
      <c r="D189">
        <v>19427</v>
      </c>
      <c r="F189">
        <v>90778</v>
      </c>
      <c r="H189">
        <v>51137</v>
      </c>
      <c r="J189">
        <v>88687</v>
      </c>
    </row>
    <row r="190" spans="1:10" x14ac:dyDescent="0.25">
      <c r="A190" t="s">
        <v>343</v>
      </c>
      <c r="B190" t="s">
        <v>341</v>
      </c>
      <c r="C190" t="s">
        <v>40</v>
      </c>
      <c r="D190">
        <v>48711</v>
      </c>
      <c r="F190">
        <v>42176</v>
      </c>
      <c r="H190">
        <v>98197</v>
      </c>
      <c r="J190">
        <v>36785</v>
      </c>
    </row>
    <row r="191" spans="1:10" x14ac:dyDescent="0.25">
      <c r="A191" t="s">
        <v>343</v>
      </c>
      <c r="B191" t="s">
        <v>341</v>
      </c>
      <c r="C191" t="s">
        <v>43</v>
      </c>
      <c r="D191">
        <v>60432</v>
      </c>
      <c r="F191">
        <v>77121</v>
      </c>
      <c r="H191">
        <v>51648</v>
      </c>
      <c r="J191">
        <v>33497</v>
      </c>
    </row>
    <row r="192" spans="1:10" x14ac:dyDescent="0.25">
      <c r="A192" t="s">
        <v>343</v>
      </c>
      <c r="B192" t="s">
        <v>341</v>
      </c>
      <c r="C192" t="s">
        <v>331</v>
      </c>
      <c r="D192">
        <v>84261</v>
      </c>
      <c r="F192">
        <v>98258</v>
      </c>
      <c r="H192">
        <v>28649</v>
      </c>
      <c r="J192">
        <v>99944</v>
      </c>
    </row>
    <row r="193" spans="1:10" x14ac:dyDescent="0.25">
      <c r="A193" t="s">
        <v>343</v>
      </c>
      <c r="B193" t="s">
        <v>341</v>
      </c>
      <c r="C193" t="s">
        <v>332</v>
      </c>
      <c r="D193">
        <v>79303</v>
      </c>
      <c r="F193">
        <v>97401</v>
      </c>
      <c r="H193">
        <v>95593</v>
      </c>
      <c r="J193">
        <v>63776</v>
      </c>
    </row>
    <row r="194" spans="1:10" x14ac:dyDescent="0.25">
      <c r="A194" t="s">
        <v>343</v>
      </c>
      <c r="B194" t="s">
        <v>341</v>
      </c>
      <c r="C194" t="s">
        <v>333</v>
      </c>
      <c r="D194">
        <v>48049</v>
      </c>
      <c r="F194">
        <v>93934</v>
      </c>
      <c r="H194">
        <v>76745</v>
      </c>
      <c r="J194">
        <v>16646</v>
      </c>
    </row>
    <row r="195" spans="1:10" x14ac:dyDescent="0.25">
      <c r="A195" t="s">
        <v>343</v>
      </c>
      <c r="B195" t="s">
        <v>341</v>
      </c>
      <c r="C195" t="s">
        <v>334</v>
      </c>
      <c r="D195">
        <v>84970</v>
      </c>
      <c r="F195">
        <v>29350</v>
      </c>
      <c r="H195">
        <v>45770</v>
      </c>
      <c r="J195">
        <v>48807</v>
      </c>
    </row>
    <row r="196" spans="1:10" x14ac:dyDescent="0.25">
      <c r="A196" t="s">
        <v>343</v>
      </c>
      <c r="B196" t="s">
        <v>341</v>
      </c>
      <c r="C196" t="s">
        <v>335</v>
      </c>
      <c r="D196">
        <v>70153</v>
      </c>
      <c r="F196">
        <v>49792</v>
      </c>
      <c r="H196">
        <v>16570</v>
      </c>
      <c r="J196">
        <v>82369</v>
      </c>
    </row>
    <row r="197" spans="1:10" x14ac:dyDescent="0.25">
      <c r="A197" t="s">
        <v>343</v>
      </c>
      <c r="B197" t="s">
        <v>341</v>
      </c>
      <c r="C197" t="s">
        <v>336</v>
      </c>
      <c r="D197">
        <v>14323</v>
      </c>
      <c r="F197">
        <v>95108</v>
      </c>
      <c r="H197">
        <v>52021</v>
      </c>
      <c r="J197">
        <v>50804</v>
      </c>
    </row>
    <row r="198" spans="1:10" x14ac:dyDescent="0.25">
      <c r="A198" t="s">
        <v>343</v>
      </c>
      <c r="B198" t="s">
        <v>341</v>
      </c>
      <c r="C198" t="s">
        <v>337</v>
      </c>
      <c r="D198">
        <v>70247</v>
      </c>
      <c r="F198">
        <v>24425</v>
      </c>
      <c r="H198">
        <v>25287</v>
      </c>
      <c r="J198">
        <v>27565</v>
      </c>
    </row>
    <row r="199" spans="1:10" x14ac:dyDescent="0.25">
      <c r="A199" t="s">
        <v>344</v>
      </c>
      <c r="B199" t="s">
        <v>339</v>
      </c>
      <c r="C199" t="s">
        <v>26</v>
      </c>
      <c r="D199">
        <v>34907</v>
      </c>
      <c r="F199">
        <v>71603</v>
      </c>
      <c r="H199">
        <v>94674</v>
      </c>
      <c r="J199">
        <v>91872</v>
      </c>
    </row>
    <row r="200" spans="1:10" x14ac:dyDescent="0.25">
      <c r="A200" t="s">
        <v>344</v>
      </c>
      <c r="B200" t="s">
        <v>339</v>
      </c>
      <c r="C200" t="s">
        <v>38</v>
      </c>
      <c r="D200">
        <v>63141</v>
      </c>
      <c r="F200">
        <v>48043</v>
      </c>
      <c r="H200">
        <v>98610</v>
      </c>
      <c r="J200">
        <v>52050</v>
      </c>
    </row>
    <row r="201" spans="1:10" x14ac:dyDescent="0.25">
      <c r="A201" t="s">
        <v>344</v>
      </c>
      <c r="B201" t="s">
        <v>339</v>
      </c>
      <c r="C201" t="s">
        <v>39</v>
      </c>
      <c r="D201">
        <v>70869</v>
      </c>
      <c r="F201">
        <v>66154</v>
      </c>
      <c r="H201">
        <v>34378</v>
      </c>
      <c r="J201">
        <v>71016</v>
      </c>
    </row>
    <row r="202" spans="1:10" x14ac:dyDescent="0.25">
      <c r="A202" t="s">
        <v>344</v>
      </c>
      <c r="B202" t="s">
        <v>339</v>
      </c>
      <c r="C202" t="s">
        <v>40</v>
      </c>
      <c r="D202">
        <v>29374</v>
      </c>
      <c r="F202">
        <v>25026</v>
      </c>
      <c r="H202">
        <v>63527</v>
      </c>
      <c r="J202">
        <v>78064</v>
      </c>
    </row>
    <row r="203" spans="1:10" x14ac:dyDescent="0.25">
      <c r="A203" t="s">
        <v>344</v>
      </c>
      <c r="B203" t="s">
        <v>339</v>
      </c>
      <c r="C203" t="s">
        <v>43</v>
      </c>
      <c r="D203">
        <v>16768</v>
      </c>
      <c r="F203">
        <v>41607</v>
      </c>
      <c r="H203">
        <v>44895</v>
      </c>
      <c r="J203">
        <v>94463</v>
      </c>
    </row>
    <row r="204" spans="1:10" x14ac:dyDescent="0.25">
      <c r="A204" t="s">
        <v>344</v>
      </c>
      <c r="B204" t="s">
        <v>339</v>
      </c>
      <c r="C204" t="s">
        <v>331</v>
      </c>
      <c r="D204">
        <v>44032</v>
      </c>
      <c r="F204">
        <v>97698</v>
      </c>
      <c r="H204">
        <v>83263</v>
      </c>
      <c r="J204">
        <v>86667</v>
      </c>
    </row>
    <row r="205" spans="1:10" x14ac:dyDescent="0.25">
      <c r="A205" t="s">
        <v>344</v>
      </c>
      <c r="B205" t="s">
        <v>339</v>
      </c>
      <c r="C205" t="s">
        <v>332</v>
      </c>
      <c r="D205">
        <v>43775</v>
      </c>
      <c r="F205">
        <v>52822</v>
      </c>
      <c r="H205">
        <v>66253</v>
      </c>
      <c r="J205">
        <v>96323</v>
      </c>
    </row>
    <row r="206" spans="1:10" x14ac:dyDescent="0.25">
      <c r="A206" t="s">
        <v>344</v>
      </c>
      <c r="B206" t="s">
        <v>339</v>
      </c>
      <c r="C206" t="s">
        <v>333</v>
      </c>
      <c r="D206">
        <v>25815</v>
      </c>
      <c r="F206">
        <v>75811</v>
      </c>
      <c r="H206">
        <v>70806</v>
      </c>
      <c r="J206">
        <v>34353</v>
      </c>
    </row>
    <row r="207" spans="1:10" x14ac:dyDescent="0.25">
      <c r="A207" t="s">
        <v>344</v>
      </c>
      <c r="B207" t="s">
        <v>339</v>
      </c>
      <c r="C207" t="s">
        <v>334</v>
      </c>
      <c r="D207">
        <v>24945</v>
      </c>
      <c r="F207">
        <v>79512</v>
      </c>
      <c r="H207">
        <v>88457</v>
      </c>
      <c r="J207">
        <v>51883</v>
      </c>
    </row>
    <row r="208" spans="1:10" x14ac:dyDescent="0.25">
      <c r="A208" t="s">
        <v>344</v>
      </c>
      <c r="B208" t="s">
        <v>339</v>
      </c>
      <c r="C208" t="s">
        <v>335</v>
      </c>
      <c r="D208">
        <v>37568</v>
      </c>
      <c r="F208">
        <v>43461</v>
      </c>
      <c r="H208">
        <v>95936</v>
      </c>
      <c r="J208">
        <v>76880</v>
      </c>
    </row>
    <row r="209" spans="1:10" x14ac:dyDescent="0.25">
      <c r="A209" t="s">
        <v>344</v>
      </c>
      <c r="B209" t="s">
        <v>339</v>
      </c>
      <c r="C209" t="s">
        <v>336</v>
      </c>
      <c r="D209">
        <v>49971</v>
      </c>
      <c r="F209">
        <v>76027</v>
      </c>
      <c r="H209">
        <v>12762</v>
      </c>
      <c r="J209">
        <v>81800</v>
      </c>
    </row>
    <row r="210" spans="1:10" x14ac:dyDescent="0.25">
      <c r="A210" t="s">
        <v>344</v>
      </c>
      <c r="B210" t="s">
        <v>339</v>
      </c>
      <c r="C210" t="s">
        <v>337</v>
      </c>
      <c r="D210">
        <v>77058</v>
      </c>
      <c r="F210">
        <v>12329</v>
      </c>
      <c r="H210">
        <v>94405</v>
      </c>
      <c r="J210">
        <v>17599</v>
      </c>
    </row>
    <row r="211" spans="1:10" x14ac:dyDescent="0.25">
      <c r="A211" t="s">
        <v>344</v>
      </c>
      <c r="B211" t="s">
        <v>340</v>
      </c>
      <c r="C211" t="s">
        <v>26</v>
      </c>
      <c r="D211">
        <v>91153</v>
      </c>
      <c r="F211">
        <v>79251</v>
      </c>
      <c r="H211">
        <v>84563</v>
      </c>
      <c r="J211">
        <v>56328</v>
      </c>
    </row>
    <row r="212" spans="1:10" x14ac:dyDescent="0.25">
      <c r="A212" t="s">
        <v>344</v>
      </c>
      <c r="B212" t="s">
        <v>340</v>
      </c>
      <c r="C212" t="s">
        <v>38</v>
      </c>
      <c r="D212">
        <v>34071</v>
      </c>
      <c r="F212">
        <v>64733</v>
      </c>
      <c r="H212">
        <v>14293</v>
      </c>
      <c r="J212">
        <v>33783</v>
      </c>
    </row>
    <row r="213" spans="1:10" x14ac:dyDescent="0.25">
      <c r="A213" t="s">
        <v>344</v>
      </c>
      <c r="B213" t="s">
        <v>340</v>
      </c>
      <c r="C213" t="s">
        <v>39</v>
      </c>
      <c r="D213">
        <v>66128</v>
      </c>
      <c r="F213">
        <v>87848</v>
      </c>
      <c r="H213">
        <v>51775</v>
      </c>
      <c r="J213">
        <v>99824</v>
      </c>
    </row>
    <row r="214" spans="1:10" x14ac:dyDescent="0.25">
      <c r="A214" t="s">
        <v>344</v>
      </c>
      <c r="B214" t="s">
        <v>340</v>
      </c>
      <c r="C214" t="s">
        <v>40</v>
      </c>
      <c r="D214">
        <v>74273</v>
      </c>
      <c r="F214">
        <v>71470</v>
      </c>
      <c r="H214">
        <v>68944</v>
      </c>
      <c r="J214">
        <v>59999</v>
      </c>
    </row>
    <row r="215" spans="1:10" x14ac:dyDescent="0.25">
      <c r="A215" t="s">
        <v>344</v>
      </c>
      <c r="B215" t="s">
        <v>340</v>
      </c>
      <c r="C215" t="s">
        <v>43</v>
      </c>
      <c r="D215">
        <v>79646</v>
      </c>
      <c r="F215">
        <v>64071</v>
      </c>
      <c r="H215">
        <v>60932</v>
      </c>
      <c r="J215">
        <v>74219</v>
      </c>
    </row>
    <row r="216" spans="1:10" x14ac:dyDescent="0.25">
      <c r="A216" t="s">
        <v>344</v>
      </c>
      <c r="B216" t="s">
        <v>340</v>
      </c>
      <c r="C216" t="s">
        <v>331</v>
      </c>
      <c r="D216">
        <v>17168</v>
      </c>
      <c r="F216">
        <v>86666</v>
      </c>
      <c r="H216">
        <v>24330</v>
      </c>
      <c r="J216">
        <v>57182</v>
      </c>
    </row>
    <row r="217" spans="1:10" x14ac:dyDescent="0.25">
      <c r="A217" t="s">
        <v>344</v>
      </c>
      <c r="B217" t="s">
        <v>340</v>
      </c>
      <c r="C217" t="s">
        <v>332</v>
      </c>
      <c r="D217">
        <v>82169</v>
      </c>
      <c r="F217">
        <v>44318</v>
      </c>
      <c r="H217">
        <v>36530</v>
      </c>
      <c r="J217">
        <v>32720</v>
      </c>
    </row>
    <row r="218" spans="1:10" x14ac:dyDescent="0.25">
      <c r="A218" t="s">
        <v>344</v>
      </c>
      <c r="B218" t="s">
        <v>340</v>
      </c>
      <c r="C218" t="s">
        <v>333</v>
      </c>
      <c r="D218">
        <v>19236</v>
      </c>
      <c r="F218">
        <v>57128</v>
      </c>
      <c r="H218">
        <v>50516</v>
      </c>
      <c r="J218">
        <v>27801</v>
      </c>
    </row>
    <row r="219" spans="1:10" x14ac:dyDescent="0.25">
      <c r="A219" t="s">
        <v>344</v>
      </c>
      <c r="B219" t="s">
        <v>340</v>
      </c>
      <c r="C219" t="s">
        <v>334</v>
      </c>
      <c r="D219">
        <v>39082</v>
      </c>
      <c r="F219">
        <v>87381</v>
      </c>
      <c r="H219">
        <v>81855</v>
      </c>
      <c r="J219">
        <v>62270</v>
      </c>
    </row>
    <row r="220" spans="1:10" x14ac:dyDescent="0.25">
      <c r="A220" t="s">
        <v>344</v>
      </c>
      <c r="B220" t="s">
        <v>340</v>
      </c>
      <c r="C220" t="s">
        <v>335</v>
      </c>
      <c r="D220">
        <v>30046</v>
      </c>
      <c r="F220">
        <v>54788</v>
      </c>
      <c r="H220">
        <v>81430</v>
      </c>
      <c r="J220">
        <v>84640</v>
      </c>
    </row>
    <row r="221" spans="1:10" x14ac:dyDescent="0.25">
      <c r="A221" t="s">
        <v>344</v>
      </c>
      <c r="B221" t="s">
        <v>340</v>
      </c>
      <c r="C221" t="s">
        <v>336</v>
      </c>
      <c r="D221">
        <v>67893</v>
      </c>
      <c r="F221">
        <v>97301</v>
      </c>
      <c r="H221">
        <v>80503</v>
      </c>
      <c r="J221">
        <v>16801</v>
      </c>
    </row>
    <row r="222" spans="1:10" x14ac:dyDescent="0.25">
      <c r="A222" t="s">
        <v>344</v>
      </c>
      <c r="B222" t="s">
        <v>340</v>
      </c>
      <c r="C222" t="s">
        <v>337</v>
      </c>
      <c r="D222">
        <v>90445</v>
      </c>
      <c r="F222">
        <v>56634</v>
      </c>
      <c r="H222">
        <v>13488</v>
      </c>
      <c r="J222">
        <v>31170</v>
      </c>
    </row>
    <row r="223" spans="1:10" x14ac:dyDescent="0.25">
      <c r="A223" t="s">
        <v>344</v>
      </c>
      <c r="B223" t="s">
        <v>330</v>
      </c>
      <c r="C223" t="s">
        <v>26</v>
      </c>
      <c r="D223">
        <v>50504</v>
      </c>
      <c r="F223">
        <v>25813</v>
      </c>
      <c r="H223">
        <v>54855</v>
      </c>
      <c r="J223">
        <v>63870</v>
      </c>
    </row>
    <row r="224" spans="1:10" x14ac:dyDescent="0.25">
      <c r="A224" t="s">
        <v>344</v>
      </c>
      <c r="B224" t="s">
        <v>330</v>
      </c>
      <c r="C224" t="s">
        <v>38</v>
      </c>
      <c r="D224">
        <v>37835</v>
      </c>
      <c r="F224">
        <v>12141</v>
      </c>
      <c r="H224">
        <v>58331</v>
      </c>
      <c r="J224">
        <v>39678</v>
      </c>
    </row>
    <row r="225" spans="1:10" x14ac:dyDescent="0.25">
      <c r="A225" t="s">
        <v>344</v>
      </c>
      <c r="B225" t="s">
        <v>330</v>
      </c>
      <c r="C225" t="s">
        <v>39</v>
      </c>
      <c r="D225">
        <v>10033</v>
      </c>
      <c r="F225">
        <v>79070</v>
      </c>
      <c r="H225">
        <v>72951</v>
      </c>
      <c r="J225">
        <v>39655</v>
      </c>
    </row>
    <row r="226" spans="1:10" x14ac:dyDescent="0.25">
      <c r="A226" t="s">
        <v>344</v>
      </c>
      <c r="B226" t="s">
        <v>330</v>
      </c>
      <c r="C226" t="s">
        <v>40</v>
      </c>
      <c r="D226">
        <v>67768</v>
      </c>
      <c r="F226">
        <v>84816</v>
      </c>
      <c r="H226">
        <v>68451</v>
      </c>
      <c r="J226">
        <v>52635</v>
      </c>
    </row>
    <row r="227" spans="1:10" x14ac:dyDescent="0.25">
      <c r="A227" t="s">
        <v>344</v>
      </c>
      <c r="B227" t="s">
        <v>330</v>
      </c>
      <c r="C227" t="s">
        <v>43</v>
      </c>
      <c r="D227">
        <v>26846</v>
      </c>
      <c r="F227">
        <v>89922</v>
      </c>
      <c r="H227">
        <v>22227</v>
      </c>
      <c r="J227">
        <v>91871</v>
      </c>
    </row>
    <row r="228" spans="1:10" x14ac:dyDescent="0.25">
      <c r="A228" t="s">
        <v>344</v>
      </c>
      <c r="B228" t="s">
        <v>330</v>
      </c>
      <c r="C228" t="s">
        <v>331</v>
      </c>
      <c r="D228">
        <v>69425</v>
      </c>
      <c r="F228">
        <v>96346</v>
      </c>
      <c r="H228">
        <v>53712</v>
      </c>
      <c r="J228">
        <v>74406</v>
      </c>
    </row>
    <row r="229" spans="1:10" x14ac:dyDescent="0.25">
      <c r="A229" t="s">
        <v>344</v>
      </c>
      <c r="B229" t="s">
        <v>330</v>
      </c>
      <c r="C229" t="s">
        <v>332</v>
      </c>
      <c r="D229">
        <v>74338</v>
      </c>
      <c r="F229">
        <v>46830</v>
      </c>
      <c r="H229">
        <v>28918</v>
      </c>
      <c r="J229">
        <v>73718</v>
      </c>
    </row>
    <row r="230" spans="1:10" x14ac:dyDescent="0.25">
      <c r="A230" t="s">
        <v>344</v>
      </c>
      <c r="B230" t="s">
        <v>330</v>
      </c>
      <c r="C230" t="s">
        <v>333</v>
      </c>
      <c r="D230">
        <v>27760</v>
      </c>
      <c r="F230">
        <v>22350</v>
      </c>
      <c r="H230">
        <v>57500</v>
      </c>
      <c r="J230">
        <v>86544</v>
      </c>
    </row>
    <row r="231" spans="1:10" x14ac:dyDescent="0.25">
      <c r="A231" t="s">
        <v>344</v>
      </c>
      <c r="B231" t="s">
        <v>330</v>
      </c>
      <c r="C231" t="s">
        <v>334</v>
      </c>
      <c r="D231">
        <v>29814</v>
      </c>
      <c r="F231">
        <v>34955</v>
      </c>
      <c r="H231">
        <v>49815</v>
      </c>
      <c r="J231">
        <v>52208</v>
      </c>
    </row>
    <row r="232" spans="1:10" x14ac:dyDescent="0.25">
      <c r="A232" t="s">
        <v>344</v>
      </c>
      <c r="B232" t="s">
        <v>330</v>
      </c>
      <c r="C232" t="s">
        <v>335</v>
      </c>
      <c r="D232">
        <v>88720</v>
      </c>
      <c r="F232">
        <v>39608</v>
      </c>
      <c r="H232">
        <v>68888</v>
      </c>
      <c r="J232">
        <v>77716</v>
      </c>
    </row>
    <row r="233" spans="1:10" x14ac:dyDescent="0.25">
      <c r="A233" t="s">
        <v>344</v>
      </c>
      <c r="B233" t="s">
        <v>330</v>
      </c>
      <c r="C233" t="s">
        <v>336</v>
      </c>
      <c r="D233">
        <v>57500</v>
      </c>
      <c r="F233">
        <v>75530</v>
      </c>
      <c r="H233">
        <v>14232</v>
      </c>
      <c r="J233">
        <v>23012</v>
      </c>
    </row>
    <row r="234" spans="1:10" x14ac:dyDescent="0.25">
      <c r="A234" t="s">
        <v>344</v>
      </c>
      <c r="B234" t="s">
        <v>330</v>
      </c>
      <c r="C234" t="s">
        <v>337</v>
      </c>
      <c r="D234">
        <v>25820</v>
      </c>
      <c r="F234">
        <v>21994</v>
      </c>
      <c r="H234">
        <v>98866</v>
      </c>
      <c r="J234">
        <v>95944</v>
      </c>
    </row>
    <row r="235" spans="1:10" x14ac:dyDescent="0.25">
      <c r="A235" t="s">
        <v>344</v>
      </c>
      <c r="B235" t="s">
        <v>338</v>
      </c>
      <c r="C235" t="s">
        <v>26</v>
      </c>
      <c r="D235">
        <v>36791</v>
      </c>
      <c r="F235">
        <v>40451</v>
      </c>
      <c r="H235">
        <v>26056</v>
      </c>
      <c r="J235">
        <v>62586</v>
      </c>
    </row>
    <row r="236" spans="1:10" x14ac:dyDescent="0.25">
      <c r="A236" t="s">
        <v>344</v>
      </c>
      <c r="B236" t="s">
        <v>338</v>
      </c>
      <c r="C236" t="s">
        <v>38</v>
      </c>
      <c r="D236">
        <v>99147</v>
      </c>
      <c r="F236">
        <v>74988</v>
      </c>
      <c r="H236">
        <v>52787</v>
      </c>
      <c r="J236">
        <v>59956</v>
      </c>
    </row>
    <row r="237" spans="1:10" x14ac:dyDescent="0.25">
      <c r="A237" t="s">
        <v>344</v>
      </c>
      <c r="B237" t="s">
        <v>338</v>
      </c>
      <c r="C237" t="s">
        <v>39</v>
      </c>
      <c r="D237">
        <v>32583</v>
      </c>
      <c r="F237">
        <v>46448</v>
      </c>
      <c r="H237">
        <v>68510</v>
      </c>
      <c r="J237">
        <v>72081</v>
      </c>
    </row>
    <row r="238" spans="1:10" x14ac:dyDescent="0.25">
      <c r="A238" t="s">
        <v>344</v>
      </c>
      <c r="B238" t="s">
        <v>338</v>
      </c>
      <c r="C238" t="s">
        <v>40</v>
      </c>
      <c r="D238">
        <v>15011</v>
      </c>
      <c r="F238">
        <v>24417</v>
      </c>
      <c r="H238">
        <v>49652</v>
      </c>
      <c r="J238">
        <v>83136</v>
      </c>
    </row>
    <row r="239" spans="1:10" x14ac:dyDescent="0.25">
      <c r="A239" t="s">
        <v>344</v>
      </c>
      <c r="B239" t="s">
        <v>338</v>
      </c>
      <c r="C239" t="s">
        <v>43</v>
      </c>
      <c r="D239">
        <v>93323</v>
      </c>
      <c r="F239">
        <v>59430</v>
      </c>
      <c r="H239">
        <v>84636</v>
      </c>
      <c r="J239">
        <v>88400</v>
      </c>
    </row>
    <row r="240" spans="1:10" x14ac:dyDescent="0.25">
      <c r="A240" t="s">
        <v>344</v>
      </c>
      <c r="B240" t="s">
        <v>338</v>
      </c>
      <c r="C240" t="s">
        <v>331</v>
      </c>
      <c r="D240">
        <v>36685</v>
      </c>
      <c r="F240">
        <v>54727</v>
      </c>
      <c r="H240">
        <v>13041</v>
      </c>
      <c r="J240">
        <v>34279</v>
      </c>
    </row>
    <row r="241" spans="1:10" x14ac:dyDescent="0.25">
      <c r="A241" t="s">
        <v>344</v>
      </c>
      <c r="B241" t="s">
        <v>338</v>
      </c>
      <c r="C241" t="s">
        <v>332</v>
      </c>
      <c r="D241">
        <v>32285</v>
      </c>
      <c r="F241">
        <v>87680</v>
      </c>
      <c r="H241">
        <v>56496</v>
      </c>
      <c r="J241">
        <v>45988</v>
      </c>
    </row>
    <row r="242" spans="1:10" x14ac:dyDescent="0.25">
      <c r="A242" t="s">
        <v>344</v>
      </c>
      <c r="B242" t="s">
        <v>338</v>
      </c>
      <c r="C242" t="s">
        <v>333</v>
      </c>
      <c r="D242">
        <v>32992</v>
      </c>
      <c r="F242">
        <v>68143</v>
      </c>
      <c r="H242">
        <v>51715</v>
      </c>
      <c r="J242">
        <v>18677</v>
      </c>
    </row>
    <row r="243" spans="1:10" x14ac:dyDescent="0.25">
      <c r="A243" t="s">
        <v>344</v>
      </c>
      <c r="B243" t="s">
        <v>338</v>
      </c>
      <c r="C243" t="s">
        <v>334</v>
      </c>
      <c r="D243">
        <v>31306</v>
      </c>
      <c r="F243">
        <v>48272</v>
      </c>
      <c r="H243">
        <v>63596</v>
      </c>
      <c r="J243">
        <v>45563</v>
      </c>
    </row>
    <row r="244" spans="1:10" x14ac:dyDescent="0.25">
      <c r="A244" t="s">
        <v>344</v>
      </c>
      <c r="B244" t="s">
        <v>338</v>
      </c>
      <c r="C244" t="s">
        <v>335</v>
      </c>
      <c r="D244">
        <v>97959</v>
      </c>
      <c r="F244">
        <v>70275</v>
      </c>
      <c r="H244">
        <v>22348</v>
      </c>
      <c r="J244">
        <v>25393</v>
      </c>
    </row>
    <row r="245" spans="1:10" x14ac:dyDescent="0.25">
      <c r="A245" t="s">
        <v>344</v>
      </c>
      <c r="B245" t="s">
        <v>338</v>
      </c>
      <c r="C245" t="s">
        <v>336</v>
      </c>
      <c r="D245">
        <v>54022</v>
      </c>
      <c r="F245">
        <v>53883</v>
      </c>
      <c r="H245">
        <v>87153</v>
      </c>
      <c r="J245">
        <v>71445</v>
      </c>
    </row>
    <row r="246" spans="1:10" x14ac:dyDescent="0.25">
      <c r="A246" t="s">
        <v>344</v>
      </c>
      <c r="B246" t="s">
        <v>338</v>
      </c>
      <c r="C246" t="s">
        <v>337</v>
      </c>
      <c r="D246">
        <v>96268</v>
      </c>
      <c r="F246">
        <v>48608</v>
      </c>
      <c r="H246">
        <v>68762</v>
      </c>
      <c r="J246">
        <v>20038</v>
      </c>
    </row>
    <row r="247" spans="1:10" x14ac:dyDescent="0.25">
      <c r="A247" t="s">
        <v>344</v>
      </c>
      <c r="B247" t="s">
        <v>341</v>
      </c>
      <c r="C247" t="s">
        <v>26</v>
      </c>
      <c r="D247">
        <v>67280</v>
      </c>
      <c r="F247">
        <v>57687</v>
      </c>
      <c r="H247">
        <v>58336</v>
      </c>
      <c r="J247">
        <v>90373</v>
      </c>
    </row>
    <row r="248" spans="1:10" x14ac:dyDescent="0.25">
      <c r="A248" t="s">
        <v>344</v>
      </c>
      <c r="B248" t="s">
        <v>341</v>
      </c>
      <c r="C248" t="s">
        <v>38</v>
      </c>
      <c r="D248">
        <v>85684</v>
      </c>
      <c r="F248">
        <v>65491</v>
      </c>
      <c r="H248">
        <v>35499</v>
      </c>
      <c r="J248">
        <v>41861</v>
      </c>
    </row>
    <row r="249" spans="1:10" x14ac:dyDescent="0.25">
      <c r="A249" t="s">
        <v>344</v>
      </c>
      <c r="B249" t="s">
        <v>341</v>
      </c>
      <c r="C249" t="s">
        <v>39</v>
      </c>
      <c r="D249">
        <v>82835</v>
      </c>
      <c r="F249">
        <v>25109</v>
      </c>
      <c r="H249">
        <v>63560</v>
      </c>
      <c r="J249">
        <v>85253</v>
      </c>
    </row>
    <row r="250" spans="1:10" x14ac:dyDescent="0.25">
      <c r="A250" t="s">
        <v>344</v>
      </c>
      <c r="B250" t="s">
        <v>341</v>
      </c>
      <c r="C250" t="s">
        <v>40</v>
      </c>
      <c r="D250">
        <v>98120</v>
      </c>
      <c r="F250">
        <v>48428</v>
      </c>
      <c r="H250">
        <v>91245</v>
      </c>
      <c r="J250">
        <v>71104</v>
      </c>
    </row>
    <row r="251" spans="1:10" x14ac:dyDescent="0.25">
      <c r="A251" t="s">
        <v>344</v>
      </c>
      <c r="B251" t="s">
        <v>341</v>
      </c>
      <c r="C251" t="s">
        <v>43</v>
      </c>
      <c r="D251">
        <v>97832</v>
      </c>
      <c r="F251">
        <v>24444</v>
      </c>
      <c r="H251">
        <v>15580</v>
      </c>
      <c r="J251">
        <v>15756</v>
      </c>
    </row>
    <row r="252" spans="1:10" x14ac:dyDescent="0.25">
      <c r="A252" t="s">
        <v>344</v>
      </c>
      <c r="B252" t="s">
        <v>341</v>
      </c>
      <c r="C252" t="s">
        <v>331</v>
      </c>
      <c r="D252">
        <v>20489</v>
      </c>
      <c r="F252">
        <v>46117</v>
      </c>
      <c r="H252">
        <v>51909</v>
      </c>
      <c r="J252">
        <v>27953</v>
      </c>
    </row>
    <row r="253" spans="1:10" x14ac:dyDescent="0.25">
      <c r="A253" t="s">
        <v>344</v>
      </c>
      <c r="B253" t="s">
        <v>341</v>
      </c>
      <c r="C253" t="s">
        <v>332</v>
      </c>
      <c r="D253">
        <v>64212</v>
      </c>
      <c r="F253">
        <v>56501</v>
      </c>
      <c r="H253">
        <v>14403</v>
      </c>
      <c r="J253">
        <v>70715</v>
      </c>
    </row>
    <row r="254" spans="1:10" x14ac:dyDescent="0.25">
      <c r="A254" t="s">
        <v>344</v>
      </c>
      <c r="B254" t="s">
        <v>341</v>
      </c>
      <c r="C254" t="s">
        <v>333</v>
      </c>
      <c r="D254">
        <v>52033</v>
      </c>
      <c r="F254">
        <v>72640</v>
      </c>
      <c r="H254">
        <v>20266</v>
      </c>
      <c r="J254">
        <v>97781</v>
      </c>
    </row>
    <row r="255" spans="1:10" x14ac:dyDescent="0.25">
      <c r="A255" t="s">
        <v>344</v>
      </c>
      <c r="B255" t="s">
        <v>341</v>
      </c>
      <c r="C255" t="s">
        <v>334</v>
      </c>
      <c r="D255">
        <v>98926</v>
      </c>
      <c r="F255">
        <v>65242</v>
      </c>
      <c r="H255">
        <v>86138</v>
      </c>
      <c r="J255">
        <v>95940</v>
      </c>
    </row>
    <row r="256" spans="1:10" x14ac:dyDescent="0.25">
      <c r="A256" t="s">
        <v>344</v>
      </c>
      <c r="B256" t="s">
        <v>341</v>
      </c>
      <c r="C256" t="s">
        <v>335</v>
      </c>
      <c r="D256">
        <v>73387</v>
      </c>
      <c r="F256">
        <v>89814</v>
      </c>
      <c r="H256">
        <v>98672</v>
      </c>
      <c r="J256">
        <v>66973</v>
      </c>
    </row>
    <row r="257" spans="1:10" x14ac:dyDescent="0.25">
      <c r="A257" t="s">
        <v>344</v>
      </c>
      <c r="B257" t="s">
        <v>341</v>
      </c>
      <c r="C257" t="s">
        <v>336</v>
      </c>
      <c r="D257">
        <v>29266</v>
      </c>
      <c r="F257">
        <v>85680</v>
      </c>
      <c r="H257">
        <v>85123</v>
      </c>
      <c r="J257">
        <v>70219</v>
      </c>
    </row>
    <row r="258" spans="1:10" x14ac:dyDescent="0.25">
      <c r="A258" t="s">
        <v>344</v>
      </c>
      <c r="B258" t="s">
        <v>341</v>
      </c>
      <c r="C258" t="s">
        <v>337</v>
      </c>
      <c r="D258">
        <v>21941</v>
      </c>
      <c r="F258">
        <v>59703</v>
      </c>
      <c r="H258">
        <v>82225</v>
      </c>
      <c r="J258">
        <v>36372</v>
      </c>
    </row>
    <row r="259" spans="1:10" x14ac:dyDescent="0.25">
      <c r="A259" t="s">
        <v>345</v>
      </c>
      <c r="B259" t="s">
        <v>339</v>
      </c>
      <c r="C259" t="s">
        <v>26</v>
      </c>
      <c r="D259">
        <v>93188</v>
      </c>
      <c r="F259">
        <v>47387</v>
      </c>
      <c r="H259">
        <v>32038</v>
      </c>
      <c r="J259">
        <v>73956</v>
      </c>
    </row>
    <row r="260" spans="1:10" x14ac:dyDescent="0.25">
      <c r="A260" t="s">
        <v>345</v>
      </c>
      <c r="B260" t="s">
        <v>339</v>
      </c>
      <c r="C260" t="s">
        <v>38</v>
      </c>
      <c r="D260">
        <v>91410</v>
      </c>
      <c r="F260">
        <v>56287</v>
      </c>
      <c r="H260">
        <v>71637</v>
      </c>
      <c r="J260">
        <v>43078</v>
      </c>
    </row>
    <row r="261" spans="1:10" x14ac:dyDescent="0.25">
      <c r="A261" t="s">
        <v>345</v>
      </c>
      <c r="B261" t="s">
        <v>339</v>
      </c>
      <c r="C261" t="s">
        <v>39</v>
      </c>
      <c r="D261">
        <v>52284</v>
      </c>
      <c r="F261">
        <v>79852</v>
      </c>
      <c r="H261">
        <v>35918</v>
      </c>
      <c r="J261">
        <v>96938</v>
      </c>
    </row>
    <row r="262" spans="1:10" x14ac:dyDescent="0.25">
      <c r="A262" t="s">
        <v>345</v>
      </c>
      <c r="B262" t="s">
        <v>339</v>
      </c>
      <c r="C262" t="s">
        <v>40</v>
      </c>
      <c r="D262">
        <v>58692</v>
      </c>
      <c r="F262">
        <v>80393</v>
      </c>
      <c r="H262">
        <v>95369</v>
      </c>
      <c r="J262">
        <v>17032</v>
      </c>
    </row>
    <row r="263" spans="1:10" x14ac:dyDescent="0.25">
      <c r="A263" t="s">
        <v>345</v>
      </c>
      <c r="B263" t="s">
        <v>339</v>
      </c>
      <c r="C263" t="s">
        <v>43</v>
      </c>
      <c r="D263">
        <v>76449</v>
      </c>
      <c r="F263">
        <v>58446</v>
      </c>
      <c r="H263">
        <v>53735</v>
      </c>
      <c r="J263">
        <v>86257</v>
      </c>
    </row>
    <row r="264" spans="1:10" x14ac:dyDescent="0.25">
      <c r="A264" t="s">
        <v>345</v>
      </c>
      <c r="B264" t="s">
        <v>339</v>
      </c>
      <c r="C264" t="s">
        <v>331</v>
      </c>
      <c r="D264">
        <v>56493</v>
      </c>
      <c r="F264">
        <v>58548</v>
      </c>
      <c r="H264">
        <v>15065</v>
      </c>
      <c r="J264">
        <v>89526</v>
      </c>
    </row>
    <row r="265" spans="1:10" x14ac:dyDescent="0.25">
      <c r="A265" t="s">
        <v>345</v>
      </c>
      <c r="B265" t="s">
        <v>339</v>
      </c>
      <c r="C265" t="s">
        <v>332</v>
      </c>
      <c r="D265">
        <v>58013</v>
      </c>
      <c r="F265">
        <v>15431</v>
      </c>
      <c r="H265">
        <v>86983</v>
      </c>
      <c r="J265">
        <v>43139</v>
      </c>
    </row>
    <row r="266" spans="1:10" x14ac:dyDescent="0.25">
      <c r="A266" t="s">
        <v>345</v>
      </c>
      <c r="B266" t="s">
        <v>339</v>
      </c>
      <c r="C266" t="s">
        <v>333</v>
      </c>
      <c r="D266">
        <v>72643</v>
      </c>
      <c r="F266">
        <v>63792</v>
      </c>
      <c r="H266">
        <v>16360</v>
      </c>
      <c r="J266">
        <v>92202</v>
      </c>
    </row>
    <row r="267" spans="1:10" x14ac:dyDescent="0.25">
      <c r="A267" t="s">
        <v>345</v>
      </c>
      <c r="B267" t="s">
        <v>339</v>
      </c>
      <c r="C267" t="s">
        <v>334</v>
      </c>
      <c r="D267">
        <v>27757</v>
      </c>
      <c r="F267">
        <v>62981</v>
      </c>
      <c r="H267">
        <v>10922</v>
      </c>
      <c r="J267">
        <v>26198</v>
      </c>
    </row>
    <row r="268" spans="1:10" x14ac:dyDescent="0.25">
      <c r="A268" t="s">
        <v>345</v>
      </c>
      <c r="B268" t="s">
        <v>339</v>
      </c>
      <c r="C268" t="s">
        <v>335</v>
      </c>
      <c r="D268">
        <v>22979</v>
      </c>
      <c r="F268">
        <v>21737</v>
      </c>
      <c r="H268">
        <v>76039</v>
      </c>
      <c r="J268">
        <v>60979</v>
      </c>
    </row>
    <row r="269" spans="1:10" x14ac:dyDescent="0.25">
      <c r="A269" t="s">
        <v>345</v>
      </c>
      <c r="B269" t="s">
        <v>339</v>
      </c>
      <c r="C269" t="s">
        <v>336</v>
      </c>
      <c r="D269">
        <v>36387</v>
      </c>
      <c r="F269">
        <v>88557</v>
      </c>
      <c r="H269">
        <v>34671</v>
      </c>
      <c r="J269">
        <v>38018</v>
      </c>
    </row>
    <row r="270" spans="1:10" x14ac:dyDescent="0.25">
      <c r="A270" t="s">
        <v>345</v>
      </c>
      <c r="B270" t="s">
        <v>339</v>
      </c>
      <c r="C270" t="s">
        <v>337</v>
      </c>
      <c r="D270">
        <v>27170</v>
      </c>
      <c r="F270">
        <v>34327</v>
      </c>
      <c r="H270">
        <v>86277</v>
      </c>
      <c r="J270">
        <v>52669</v>
      </c>
    </row>
    <row r="271" spans="1:10" x14ac:dyDescent="0.25">
      <c r="A271" t="s">
        <v>345</v>
      </c>
      <c r="B271" t="s">
        <v>340</v>
      </c>
      <c r="C271" t="s">
        <v>26</v>
      </c>
      <c r="D271">
        <v>57813</v>
      </c>
      <c r="F271">
        <v>99651</v>
      </c>
      <c r="H271">
        <v>74180</v>
      </c>
      <c r="J271">
        <v>27803</v>
      </c>
    </row>
    <row r="272" spans="1:10" x14ac:dyDescent="0.25">
      <c r="A272" t="s">
        <v>345</v>
      </c>
      <c r="B272" t="s">
        <v>340</v>
      </c>
      <c r="C272" t="s">
        <v>38</v>
      </c>
      <c r="D272">
        <v>22704</v>
      </c>
      <c r="F272">
        <v>81029</v>
      </c>
      <c r="H272">
        <v>70281</v>
      </c>
      <c r="J272">
        <v>36279</v>
      </c>
    </row>
    <row r="273" spans="1:10" x14ac:dyDescent="0.25">
      <c r="A273" t="s">
        <v>345</v>
      </c>
      <c r="B273" t="s">
        <v>340</v>
      </c>
      <c r="C273" t="s">
        <v>39</v>
      </c>
      <c r="D273">
        <v>43717</v>
      </c>
      <c r="F273">
        <v>10087</v>
      </c>
      <c r="H273">
        <v>10986</v>
      </c>
      <c r="J273">
        <v>98146</v>
      </c>
    </row>
    <row r="274" spans="1:10" x14ac:dyDescent="0.25">
      <c r="A274" t="s">
        <v>345</v>
      </c>
      <c r="B274" t="s">
        <v>340</v>
      </c>
      <c r="C274" t="s">
        <v>40</v>
      </c>
      <c r="D274">
        <v>74637</v>
      </c>
      <c r="F274">
        <v>72210</v>
      </c>
      <c r="H274">
        <v>38219</v>
      </c>
      <c r="J274">
        <v>89614</v>
      </c>
    </row>
    <row r="275" spans="1:10" x14ac:dyDescent="0.25">
      <c r="A275" t="s">
        <v>345</v>
      </c>
      <c r="B275" t="s">
        <v>340</v>
      </c>
      <c r="C275" t="s">
        <v>43</v>
      </c>
      <c r="D275">
        <v>48840</v>
      </c>
      <c r="F275">
        <v>22889</v>
      </c>
      <c r="H275">
        <v>74098</v>
      </c>
      <c r="J275">
        <v>67901</v>
      </c>
    </row>
    <row r="276" spans="1:10" x14ac:dyDescent="0.25">
      <c r="A276" t="s">
        <v>345</v>
      </c>
      <c r="B276" t="s">
        <v>340</v>
      </c>
      <c r="C276" t="s">
        <v>331</v>
      </c>
      <c r="D276">
        <v>47763</v>
      </c>
      <c r="F276">
        <v>83556</v>
      </c>
      <c r="H276">
        <v>87872</v>
      </c>
      <c r="J276">
        <v>63934</v>
      </c>
    </row>
    <row r="277" spans="1:10" x14ac:dyDescent="0.25">
      <c r="A277" t="s">
        <v>345</v>
      </c>
      <c r="B277" t="s">
        <v>340</v>
      </c>
      <c r="C277" t="s">
        <v>332</v>
      </c>
      <c r="D277">
        <v>58470</v>
      </c>
      <c r="F277">
        <v>68753</v>
      </c>
      <c r="H277">
        <v>59787</v>
      </c>
      <c r="J277">
        <v>60628</v>
      </c>
    </row>
    <row r="278" spans="1:10" x14ac:dyDescent="0.25">
      <c r="A278" t="s">
        <v>345</v>
      </c>
      <c r="B278" t="s">
        <v>340</v>
      </c>
      <c r="C278" t="s">
        <v>333</v>
      </c>
      <c r="D278">
        <v>75828</v>
      </c>
      <c r="F278">
        <v>51412</v>
      </c>
      <c r="H278">
        <v>67948</v>
      </c>
      <c r="J278">
        <v>38952</v>
      </c>
    </row>
    <row r="279" spans="1:10" x14ac:dyDescent="0.25">
      <c r="A279" t="s">
        <v>345</v>
      </c>
      <c r="B279" t="s">
        <v>340</v>
      </c>
      <c r="C279" t="s">
        <v>334</v>
      </c>
      <c r="D279">
        <v>77219</v>
      </c>
      <c r="F279">
        <v>96403</v>
      </c>
      <c r="H279">
        <v>62295</v>
      </c>
      <c r="J279">
        <v>77639</v>
      </c>
    </row>
    <row r="280" spans="1:10" x14ac:dyDescent="0.25">
      <c r="A280" t="s">
        <v>345</v>
      </c>
      <c r="B280" t="s">
        <v>340</v>
      </c>
      <c r="C280" t="s">
        <v>335</v>
      </c>
      <c r="D280">
        <v>60141</v>
      </c>
      <c r="F280">
        <v>54229</v>
      </c>
      <c r="H280">
        <v>36752</v>
      </c>
      <c r="J280">
        <v>66278</v>
      </c>
    </row>
    <row r="281" spans="1:10" x14ac:dyDescent="0.25">
      <c r="A281" t="s">
        <v>345</v>
      </c>
      <c r="B281" t="s">
        <v>340</v>
      </c>
      <c r="C281" t="s">
        <v>336</v>
      </c>
      <c r="D281">
        <v>47929</v>
      </c>
      <c r="F281">
        <v>11386</v>
      </c>
      <c r="H281">
        <v>93987</v>
      </c>
      <c r="J281">
        <v>97646</v>
      </c>
    </row>
    <row r="282" spans="1:10" x14ac:dyDescent="0.25">
      <c r="A282" t="s">
        <v>345</v>
      </c>
      <c r="B282" t="s">
        <v>340</v>
      </c>
      <c r="C282" t="s">
        <v>337</v>
      </c>
      <c r="D282">
        <v>57277</v>
      </c>
      <c r="F282">
        <v>18045</v>
      </c>
      <c r="H282">
        <v>52028</v>
      </c>
      <c r="J282">
        <v>26386</v>
      </c>
    </row>
    <row r="283" spans="1:10" x14ac:dyDescent="0.25">
      <c r="A283" t="s">
        <v>345</v>
      </c>
      <c r="B283" t="s">
        <v>330</v>
      </c>
      <c r="C283" t="s">
        <v>26</v>
      </c>
      <c r="D283">
        <v>28495</v>
      </c>
      <c r="F283">
        <v>23665</v>
      </c>
      <c r="H283">
        <v>84013</v>
      </c>
      <c r="J283">
        <v>67812</v>
      </c>
    </row>
    <row r="284" spans="1:10" x14ac:dyDescent="0.25">
      <c r="A284" t="s">
        <v>345</v>
      </c>
      <c r="B284" t="s">
        <v>330</v>
      </c>
      <c r="C284" t="s">
        <v>38</v>
      </c>
      <c r="D284">
        <v>71586</v>
      </c>
      <c r="F284">
        <v>73962</v>
      </c>
      <c r="H284">
        <v>85545</v>
      </c>
      <c r="J284">
        <v>60613</v>
      </c>
    </row>
    <row r="285" spans="1:10" x14ac:dyDescent="0.25">
      <c r="A285" t="s">
        <v>345</v>
      </c>
      <c r="B285" t="s">
        <v>330</v>
      </c>
      <c r="C285" t="s">
        <v>39</v>
      </c>
      <c r="D285">
        <v>56430</v>
      </c>
      <c r="F285">
        <v>27679</v>
      </c>
      <c r="H285">
        <v>83525</v>
      </c>
      <c r="J285">
        <v>41981</v>
      </c>
    </row>
    <row r="286" spans="1:10" x14ac:dyDescent="0.25">
      <c r="A286" t="s">
        <v>345</v>
      </c>
      <c r="B286" t="s">
        <v>330</v>
      </c>
      <c r="C286" t="s">
        <v>40</v>
      </c>
      <c r="D286">
        <v>80743</v>
      </c>
      <c r="F286">
        <v>83724</v>
      </c>
      <c r="H286">
        <v>87310</v>
      </c>
      <c r="J286">
        <v>65224</v>
      </c>
    </row>
    <row r="287" spans="1:10" x14ac:dyDescent="0.25">
      <c r="A287" t="s">
        <v>345</v>
      </c>
      <c r="B287" t="s">
        <v>330</v>
      </c>
      <c r="C287" t="s">
        <v>43</v>
      </c>
      <c r="D287">
        <v>52035</v>
      </c>
      <c r="F287">
        <v>31420</v>
      </c>
      <c r="H287">
        <v>34061</v>
      </c>
      <c r="J287">
        <v>32600</v>
      </c>
    </row>
    <row r="288" spans="1:10" x14ac:dyDescent="0.25">
      <c r="A288" t="s">
        <v>345</v>
      </c>
      <c r="B288" t="s">
        <v>330</v>
      </c>
      <c r="C288" t="s">
        <v>331</v>
      </c>
      <c r="D288">
        <v>22396</v>
      </c>
      <c r="F288">
        <v>98732</v>
      </c>
      <c r="H288">
        <v>92926</v>
      </c>
      <c r="J288">
        <v>84829</v>
      </c>
    </row>
    <row r="289" spans="1:10" x14ac:dyDescent="0.25">
      <c r="A289" t="s">
        <v>345</v>
      </c>
      <c r="B289" t="s">
        <v>330</v>
      </c>
      <c r="C289" t="s">
        <v>332</v>
      </c>
      <c r="D289">
        <v>14261</v>
      </c>
      <c r="F289">
        <v>46558</v>
      </c>
      <c r="H289">
        <v>66147</v>
      </c>
      <c r="J289">
        <v>25768</v>
      </c>
    </row>
    <row r="290" spans="1:10" x14ac:dyDescent="0.25">
      <c r="A290" t="s">
        <v>345</v>
      </c>
      <c r="B290" t="s">
        <v>330</v>
      </c>
      <c r="C290" t="s">
        <v>333</v>
      </c>
      <c r="D290">
        <v>12346</v>
      </c>
      <c r="F290">
        <v>92820</v>
      </c>
      <c r="H290">
        <v>55653</v>
      </c>
      <c r="J290">
        <v>54062</v>
      </c>
    </row>
    <row r="291" spans="1:10" x14ac:dyDescent="0.25">
      <c r="A291" t="s">
        <v>345</v>
      </c>
      <c r="B291" t="s">
        <v>330</v>
      </c>
      <c r="C291" t="s">
        <v>334</v>
      </c>
      <c r="D291">
        <v>59468</v>
      </c>
      <c r="F291">
        <v>29840</v>
      </c>
      <c r="H291">
        <v>25890</v>
      </c>
      <c r="J291">
        <v>24695</v>
      </c>
    </row>
    <row r="292" spans="1:10" x14ac:dyDescent="0.25">
      <c r="A292" t="s">
        <v>345</v>
      </c>
      <c r="B292" t="s">
        <v>330</v>
      </c>
      <c r="C292" t="s">
        <v>335</v>
      </c>
      <c r="D292">
        <v>97898</v>
      </c>
      <c r="F292">
        <v>48222</v>
      </c>
      <c r="H292">
        <v>98676</v>
      </c>
      <c r="J292">
        <v>63057</v>
      </c>
    </row>
    <row r="293" spans="1:10" x14ac:dyDescent="0.25">
      <c r="A293" t="s">
        <v>345</v>
      </c>
      <c r="B293" t="s">
        <v>330</v>
      </c>
      <c r="C293" t="s">
        <v>336</v>
      </c>
      <c r="D293">
        <v>75742</v>
      </c>
      <c r="F293">
        <v>73730</v>
      </c>
      <c r="H293">
        <v>26325</v>
      </c>
      <c r="J293">
        <v>80074</v>
      </c>
    </row>
    <row r="294" spans="1:10" x14ac:dyDescent="0.25">
      <c r="A294" t="s">
        <v>345</v>
      </c>
      <c r="B294" t="s">
        <v>330</v>
      </c>
      <c r="C294" t="s">
        <v>337</v>
      </c>
      <c r="D294">
        <v>23540</v>
      </c>
      <c r="F294">
        <v>43572</v>
      </c>
      <c r="H294">
        <v>53170</v>
      </c>
      <c r="J294">
        <v>60500</v>
      </c>
    </row>
    <row r="295" spans="1:10" x14ac:dyDescent="0.25">
      <c r="A295" t="s">
        <v>345</v>
      </c>
      <c r="B295" t="s">
        <v>338</v>
      </c>
      <c r="C295" t="s">
        <v>26</v>
      </c>
      <c r="D295">
        <v>98134</v>
      </c>
      <c r="F295">
        <v>30073</v>
      </c>
      <c r="H295">
        <v>63063</v>
      </c>
      <c r="J295">
        <v>69178</v>
      </c>
    </row>
    <row r="296" spans="1:10" x14ac:dyDescent="0.25">
      <c r="A296" t="s">
        <v>345</v>
      </c>
      <c r="B296" t="s">
        <v>338</v>
      </c>
      <c r="C296" t="s">
        <v>38</v>
      </c>
      <c r="D296">
        <v>88253</v>
      </c>
      <c r="F296">
        <v>83488</v>
      </c>
      <c r="H296">
        <v>50342</v>
      </c>
      <c r="J296">
        <v>28231</v>
      </c>
    </row>
    <row r="297" spans="1:10" x14ac:dyDescent="0.25">
      <c r="A297" t="s">
        <v>345</v>
      </c>
      <c r="B297" t="s">
        <v>338</v>
      </c>
      <c r="C297" t="s">
        <v>39</v>
      </c>
      <c r="D297">
        <v>53667</v>
      </c>
      <c r="F297">
        <v>62732</v>
      </c>
      <c r="H297">
        <v>59980</v>
      </c>
      <c r="J297">
        <v>38368</v>
      </c>
    </row>
    <row r="298" spans="1:10" x14ac:dyDescent="0.25">
      <c r="A298" t="s">
        <v>345</v>
      </c>
      <c r="B298" t="s">
        <v>338</v>
      </c>
      <c r="C298" t="s">
        <v>40</v>
      </c>
      <c r="D298">
        <v>20334</v>
      </c>
      <c r="F298">
        <v>23106</v>
      </c>
      <c r="H298">
        <v>60341</v>
      </c>
      <c r="J298">
        <v>33077</v>
      </c>
    </row>
    <row r="299" spans="1:10" x14ac:dyDescent="0.25">
      <c r="A299" t="s">
        <v>345</v>
      </c>
      <c r="B299" t="s">
        <v>338</v>
      </c>
      <c r="C299" t="s">
        <v>43</v>
      </c>
      <c r="D299">
        <v>75706</v>
      </c>
      <c r="F299">
        <v>30022</v>
      </c>
      <c r="H299">
        <v>63558</v>
      </c>
      <c r="J299">
        <v>89630</v>
      </c>
    </row>
    <row r="300" spans="1:10" x14ac:dyDescent="0.25">
      <c r="A300" t="s">
        <v>345</v>
      </c>
      <c r="B300" t="s">
        <v>338</v>
      </c>
      <c r="C300" t="s">
        <v>331</v>
      </c>
      <c r="D300">
        <v>96473</v>
      </c>
      <c r="F300">
        <v>26454</v>
      </c>
      <c r="H300">
        <v>35477</v>
      </c>
      <c r="J300">
        <v>44242</v>
      </c>
    </row>
    <row r="301" spans="1:10" x14ac:dyDescent="0.25">
      <c r="A301" t="s">
        <v>345</v>
      </c>
      <c r="B301" t="s">
        <v>338</v>
      </c>
      <c r="C301" t="s">
        <v>332</v>
      </c>
      <c r="D301">
        <v>74961</v>
      </c>
      <c r="F301">
        <v>79665</v>
      </c>
      <c r="H301">
        <v>30313</v>
      </c>
      <c r="J301">
        <v>17695</v>
      </c>
    </row>
    <row r="302" spans="1:10" x14ac:dyDescent="0.25">
      <c r="A302" t="s">
        <v>345</v>
      </c>
      <c r="B302" t="s">
        <v>338</v>
      </c>
      <c r="C302" t="s">
        <v>333</v>
      </c>
      <c r="D302">
        <v>96410</v>
      </c>
      <c r="F302">
        <v>88798</v>
      </c>
      <c r="H302">
        <v>35703</v>
      </c>
      <c r="J302">
        <v>95415</v>
      </c>
    </row>
    <row r="303" spans="1:10" x14ac:dyDescent="0.25">
      <c r="A303" t="s">
        <v>345</v>
      </c>
      <c r="B303" t="s">
        <v>338</v>
      </c>
      <c r="C303" t="s">
        <v>334</v>
      </c>
      <c r="D303">
        <v>76995</v>
      </c>
      <c r="F303">
        <v>42895</v>
      </c>
      <c r="H303">
        <v>72745</v>
      </c>
      <c r="J303">
        <v>65784</v>
      </c>
    </row>
    <row r="304" spans="1:10" x14ac:dyDescent="0.25">
      <c r="A304" t="s">
        <v>345</v>
      </c>
      <c r="B304" t="s">
        <v>338</v>
      </c>
      <c r="C304" t="s">
        <v>335</v>
      </c>
      <c r="D304">
        <v>44173</v>
      </c>
      <c r="F304">
        <v>79633</v>
      </c>
      <c r="H304">
        <v>24440</v>
      </c>
      <c r="J304">
        <v>29725</v>
      </c>
    </row>
    <row r="305" spans="1:10" x14ac:dyDescent="0.25">
      <c r="A305" t="s">
        <v>345</v>
      </c>
      <c r="B305" t="s">
        <v>338</v>
      </c>
      <c r="C305" t="s">
        <v>336</v>
      </c>
      <c r="D305">
        <v>33353</v>
      </c>
      <c r="F305">
        <v>56816</v>
      </c>
      <c r="H305">
        <v>56419</v>
      </c>
      <c r="J305">
        <v>84204</v>
      </c>
    </row>
    <row r="306" spans="1:10" x14ac:dyDescent="0.25">
      <c r="A306" t="s">
        <v>345</v>
      </c>
      <c r="B306" t="s">
        <v>338</v>
      </c>
      <c r="C306" t="s">
        <v>337</v>
      </c>
      <c r="D306">
        <v>98032</v>
      </c>
      <c r="F306">
        <v>18360</v>
      </c>
      <c r="H306">
        <v>82405</v>
      </c>
      <c r="J306">
        <v>59405</v>
      </c>
    </row>
    <row r="307" spans="1:10" x14ac:dyDescent="0.25">
      <c r="A307" t="s">
        <v>345</v>
      </c>
      <c r="B307" t="s">
        <v>341</v>
      </c>
      <c r="C307" t="s">
        <v>26</v>
      </c>
      <c r="D307">
        <v>37061</v>
      </c>
      <c r="F307">
        <v>29604</v>
      </c>
      <c r="H307">
        <v>93649</v>
      </c>
      <c r="J307">
        <v>51698</v>
      </c>
    </row>
    <row r="308" spans="1:10" x14ac:dyDescent="0.25">
      <c r="A308" t="s">
        <v>345</v>
      </c>
      <c r="B308" t="s">
        <v>341</v>
      </c>
      <c r="C308" t="s">
        <v>38</v>
      </c>
      <c r="D308">
        <v>29109</v>
      </c>
      <c r="F308">
        <v>69147</v>
      </c>
      <c r="H308">
        <v>41752</v>
      </c>
      <c r="J308">
        <v>87921</v>
      </c>
    </row>
    <row r="309" spans="1:10" x14ac:dyDescent="0.25">
      <c r="A309" t="s">
        <v>345</v>
      </c>
      <c r="B309" t="s">
        <v>341</v>
      </c>
      <c r="C309" t="s">
        <v>39</v>
      </c>
      <c r="D309">
        <v>20899</v>
      </c>
      <c r="F309">
        <v>38710</v>
      </c>
      <c r="H309">
        <v>63948</v>
      </c>
      <c r="J309">
        <v>91409</v>
      </c>
    </row>
    <row r="310" spans="1:10" x14ac:dyDescent="0.25">
      <c r="A310" t="s">
        <v>345</v>
      </c>
      <c r="B310" t="s">
        <v>341</v>
      </c>
      <c r="C310" t="s">
        <v>40</v>
      </c>
      <c r="D310">
        <v>93627</v>
      </c>
      <c r="F310">
        <v>47029</v>
      </c>
      <c r="H310">
        <v>80836</v>
      </c>
      <c r="J310">
        <v>67562</v>
      </c>
    </row>
    <row r="311" spans="1:10" x14ac:dyDescent="0.25">
      <c r="A311" t="s">
        <v>345</v>
      </c>
      <c r="B311" t="s">
        <v>341</v>
      </c>
      <c r="C311" t="s">
        <v>43</v>
      </c>
      <c r="D311">
        <v>11796</v>
      </c>
      <c r="F311">
        <v>82575</v>
      </c>
      <c r="H311">
        <v>52731</v>
      </c>
      <c r="J311">
        <v>16716</v>
      </c>
    </row>
    <row r="312" spans="1:10" x14ac:dyDescent="0.25">
      <c r="A312" t="s">
        <v>345</v>
      </c>
      <c r="B312" t="s">
        <v>341</v>
      </c>
      <c r="C312" t="s">
        <v>331</v>
      </c>
      <c r="D312">
        <v>75032</v>
      </c>
      <c r="F312">
        <v>73518</v>
      </c>
      <c r="H312">
        <v>66168</v>
      </c>
      <c r="J312">
        <v>43174</v>
      </c>
    </row>
    <row r="313" spans="1:10" x14ac:dyDescent="0.25">
      <c r="A313" t="s">
        <v>345</v>
      </c>
      <c r="B313" t="s">
        <v>341</v>
      </c>
      <c r="C313" t="s">
        <v>332</v>
      </c>
      <c r="D313">
        <v>36807</v>
      </c>
      <c r="F313">
        <v>25518</v>
      </c>
      <c r="H313">
        <v>44241</v>
      </c>
      <c r="J313">
        <v>11092</v>
      </c>
    </row>
    <row r="314" spans="1:10" x14ac:dyDescent="0.25">
      <c r="A314" t="s">
        <v>345</v>
      </c>
      <c r="B314" t="s">
        <v>341</v>
      </c>
      <c r="C314" t="s">
        <v>333</v>
      </c>
      <c r="D314">
        <v>43720</v>
      </c>
      <c r="F314">
        <v>92056</v>
      </c>
      <c r="H314">
        <v>48484</v>
      </c>
      <c r="J314">
        <v>60037</v>
      </c>
    </row>
    <row r="315" spans="1:10" x14ac:dyDescent="0.25">
      <c r="A315" t="s">
        <v>345</v>
      </c>
      <c r="B315" t="s">
        <v>341</v>
      </c>
      <c r="C315" t="s">
        <v>334</v>
      </c>
      <c r="D315">
        <v>71858</v>
      </c>
      <c r="F315">
        <v>78945</v>
      </c>
      <c r="H315">
        <v>68868</v>
      </c>
      <c r="J315">
        <v>78024</v>
      </c>
    </row>
    <row r="316" spans="1:10" x14ac:dyDescent="0.25">
      <c r="A316" t="s">
        <v>345</v>
      </c>
      <c r="B316" t="s">
        <v>341</v>
      </c>
      <c r="C316" t="s">
        <v>335</v>
      </c>
      <c r="D316">
        <v>90964</v>
      </c>
      <c r="F316">
        <v>86355</v>
      </c>
      <c r="H316">
        <v>74632</v>
      </c>
      <c r="J316">
        <v>61198</v>
      </c>
    </row>
    <row r="317" spans="1:10" x14ac:dyDescent="0.25">
      <c r="A317" t="s">
        <v>345</v>
      </c>
      <c r="B317" t="s">
        <v>341</v>
      </c>
      <c r="C317" t="s">
        <v>336</v>
      </c>
      <c r="D317">
        <v>97715</v>
      </c>
      <c r="F317">
        <v>39216</v>
      </c>
      <c r="H317">
        <v>39795</v>
      </c>
      <c r="J317">
        <v>34710</v>
      </c>
    </row>
    <row r="318" spans="1:10" x14ac:dyDescent="0.25">
      <c r="A318" t="s">
        <v>345</v>
      </c>
      <c r="B318" t="s">
        <v>341</v>
      </c>
      <c r="C318" t="s">
        <v>337</v>
      </c>
      <c r="D318">
        <v>38669</v>
      </c>
      <c r="F318">
        <v>46554</v>
      </c>
      <c r="H318">
        <v>89864</v>
      </c>
      <c r="J318">
        <v>22831</v>
      </c>
    </row>
    <row r="319" spans="1:10" x14ac:dyDescent="0.25">
      <c r="A319" t="s">
        <v>346</v>
      </c>
      <c r="B319" t="s">
        <v>339</v>
      </c>
      <c r="C319" t="s">
        <v>26</v>
      </c>
      <c r="D319">
        <v>11091</v>
      </c>
      <c r="F319">
        <v>90934</v>
      </c>
      <c r="H319">
        <v>12413</v>
      </c>
      <c r="J319">
        <v>62900</v>
      </c>
    </row>
    <row r="320" spans="1:10" x14ac:dyDescent="0.25">
      <c r="A320" t="s">
        <v>346</v>
      </c>
      <c r="B320" t="s">
        <v>339</v>
      </c>
      <c r="C320" t="s">
        <v>38</v>
      </c>
      <c r="D320">
        <v>64661</v>
      </c>
      <c r="F320">
        <v>55709</v>
      </c>
      <c r="H320">
        <v>34955</v>
      </c>
      <c r="J320">
        <v>39317</v>
      </c>
    </row>
    <row r="321" spans="1:10" x14ac:dyDescent="0.25">
      <c r="A321" t="s">
        <v>346</v>
      </c>
      <c r="B321" t="s">
        <v>339</v>
      </c>
      <c r="C321" t="s">
        <v>39</v>
      </c>
      <c r="D321">
        <v>22537</v>
      </c>
      <c r="F321">
        <v>33902</v>
      </c>
      <c r="H321">
        <v>20118</v>
      </c>
      <c r="J321">
        <v>42316</v>
      </c>
    </row>
    <row r="322" spans="1:10" x14ac:dyDescent="0.25">
      <c r="A322" t="s">
        <v>346</v>
      </c>
      <c r="B322" t="s">
        <v>339</v>
      </c>
      <c r="C322" t="s">
        <v>40</v>
      </c>
      <c r="D322">
        <v>40419</v>
      </c>
      <c r="F322">
        <v>72193</v>
      </c>
      <c r="H322">
        <v>31376</v>
      </c>
      <c r="J322">
        <v>31962</v>
      </c>
    </row>
    <row r="323" spans="1:10" x14ac:dyDescent="0.25">
      <c r="A323" t="s">
        <v>346</v>
      </c>
      <c r="B323" t="s">
        <v>339</v>
      </c>
      <c r="C323" t="s">
        <v>43</v>
      </c>
      <c r="D323">
        <v>69955</v>
      </c>
      <c r="F323">
        <v>88784</v>
      </c>
      <c r="H323">
        <v>52952</v>
      </c>
      <c r="J323">
        <v>75052</v>
      </c>
    </row>
    <row r="324" spans="1:10" x14ac:dyDescent="0.25">
      <c r="A324" t="s">
        <v>346</v>
      </c>
      <c r="B324" t="s">
        <v>339</v>
      </c>
      <c r="C324" t="s">
        <v>331</v>
      </c>
      <c r="D324">
        <v>25867</v>
      </c>
      <c r="F324">
        <v>11390</v>
      </c>
      <c r="H324">
        <v>20179</v>
      </c>
      <c r="J324">
        <v>82854</v>
      </c>
    </row>
    <row r="325" spans="1:10" x14ac:dyDescent="0.25">
      <c r="A325" t="s">
        <v>346</v>
      </c>
      <c r="B325" t="s">
        <v>339</v>
      </c>
      <c r="C325" t="s">
        <v>332</v>
      </c>
      <c r="D325">
        <v>48763</v>
      </c>
      <c r="F325">
        <v>98392</v>
      </c>
      <c r="H325">
        <v>37632</v>
      </c>
      <c r="J325">
        <v>27824</v>
      </c>
    </row>
    <row r="326" spans="1:10" x14ac:dyDescent="0.25">
      <c r="A326" t="s">
        <v>346</v>
      </c>
      <c r="B326" t="s">
        <v>339</v>
      </c>
      <c r="C326" t="s">
        <v>333</v>
      </c>
      <c r="D326">
        <v>50581</v>
      </c>
      <c r="F326">
        <v>74545</v>
      </c>
      <c r="H326">
        <v>54179</v>
      </c>
      <c r="J326">
        <v>44019</v>
      </c>
    </row>
    <row r="327" spans="1:10" x14ac:dyDescent="0.25">
      <c r="A327" t="s">
        <v>346</v>
      </c>
      <c r="B327" t="s">
        <v>339</v>
      </c>
      <c r="C327" t="s">
        <v>334</v>
      </c>
      <c r="D327">
        <v>93426</v>
      </c>
      <c r="F327">
        <v>68064</v>
      </c>
      <c r="H327">
        <v>51909</v>
      </c>
      <c r="J327">
        <v>43024</v>
      </c>
    </row>
    <row r="328" spans="1:10" x14ac:dyDescent="0.25">
      <c r="A328" t="s">
        <v>346</v>
      </c>
      <c r="B328" t="s">
        <v>339</v>
      </c>
      <c r="C328" t="s">
        <v>335</v>
      </c>
      <c r="D328">
        <v>91563</v>
      </c>
      <c r="F328">
        <v>24152</v>
      </c>
      <c r="H328">
        <v>10643</v>
      </c>
      <c r="J328">
        <v>20367</v>
      </c>
    </row>
    <row r="329" spans="1:10" x14ac:dyDescent="0.25">
      <c r="A329" t="s">
        <v>346</v>
      </c>
      <c r="B329" t="s">
        <v>339</v>
      </c>
      <c r="C329" t="s">
        <v>336</v>
      </c>
      <c r="D329">
        <v>98817</v>
      </c>
      <c r="F329">
        <v>25890</v>
      </c>
      <c r="H329">
        <v>79602</v>
      </c>
      <c r="J329">
        <v>43247</v>
      </c>
    </row>
    <row r="330" spans="1:10" x14ac:dyDescent="0.25">
      <c r="A330" t="s">
        <v>346</v>
      </c>
      <c r="B330" t="s">
        <v>339</v>
      </c>
      <c r="C330" t="s">
        <v>337</v>
      </c>
      <c r="D330">
        <v>96972</v>
      </c>
      <c r="F330">
        <v>57404</v>
      </c>
      <c r="H330">
        <v>84585</v>
      </c>
      <c r="J330">
        <v>13980</v>
      </c>
    </row>
    <row r="331" spans="1:10" x14ac:dyDescent="0.25">
      <c r="A331" t="s">
        <v>346</v>
      </c>
      <c r="B331" t="s">
        <v>340</v>
      </c>
      <c r="C331" t="s">
        <v>26</v>
      </c>
      <c r="D331">
        <v>89530</v>
      </c>
      <c r="F331">
        <v>63252</v>
      </c>
      <c r="H331">
        <v>73734</v>
      </c>
      <c r="J331">
        <v>56288</v>
      </c>
    </row>
    <row r="332" spans="1:10" x14ac:dyDescent="0.25">
      <c r="A332" t="s">
        <v>346</v>
      </c>
      <c r="B332" t="s">
        <v>340</v>
      </c>
      <c r="C332" t="s">
        <v>38</v>
      </c>
      <c r="D332">
        <v>51654</v>
      </c>
      <c r="F332">
        <v>71947</v>
      </c>
      <c r="H332">
        <v>31887</v>
      </c>
      <c r="J332">
        <v>34334</v>
      </c>
    </row>
    <row r="333" spans="1:10" x14ac:dyDescent="0.25">
      <c r="A333" t="s">
        <v>346</v>
      </c>
      <c r="B333" t="s">
        <v>340</v>
      </c>
      <c r="C333" t="s">
        <v>39</v>
      </c>
      <c r="D333">
        <v>37576</v>
      </c>
      <c r="F333">
        <v>50166</v>
      </c>
      <c r="H333">
        <v>21620</v>
      </c>
      <c r="J333">
        <v>90086</v>
      </c>
    </row>
    <row r="334" spans="1:10" x14ac:dyDescent="0.25">
      <c r="A334" t="s">
        <v>346</v>
      </c>
      <c r="B334" t="s">
        <v>340</v>
      </c>
      <c r="C334" t="s">
        <v>40</v>
      </c>
      <c r="D334">
        <v>83927</v>
      </c>
      <c r="F334">
        <v>43858</v>
      </c>
      <c r="H334">
        <v>73566</v>
      </c>
      <c r="J334">
        <v>49159</v>
      </c>
    </row>
    <row r="335" spans="1:10" x14ac:dyDescent="0.25">
      <c r="A335" t="s">
        <v>346</v>
      </c>
      <c r="B335" t="s">
        <v>340</v>
      </c>
      <c r="C335" t="s">
        <v>43</v>
      </c>
      <c r="D335">
        <v>59743</v>
      </c>
      <c r="F335">
        <v>73461</v>
      </c>
      <c r="H335">
        <v>69303</v>
      </c>
      <c r="J335">
        <v>68899</v>
      </c>
    </row>
    <row r="336" spans="1:10" x14ac:dyDescent="0.25">
      <c r="A336" t="s">
        <v>346</v>
      </c>
      <c r="B336" t="s">
        <v>340</v>
      </c>
      <c r="C336" t="s">
        <v>331</v>
      </c>
      <c r="D336">
        <v>93903</v>
      </c>
      <c r="F336">
        <v>58835</v>
      </c>
      <c r="H336">
        <v>51830</v>
      </c>
      <c r="J336">
        <v>56440</v>
      </c>
    </row>
    <row r="337" spans="1:10" x14ac:dyDescent="0.25">
      <c r="A337" t="s">
        <v>346</v>
      </c>
      <c r="B337" t="s">
        <v>340</v>
      </c>
      <c r="C337" t="s">
        <v>332</v>
      </c>
      <c r="D337">
        <v>84013</v>
      </c>
      <c r="F337">
        <v>31188</v>
      </c>
      <c r="H337">
        <v>58344</v>
      </c>
      <c r="J337">
        <v>42849</v>
      </c>
    </row>
    <row r="338" spans="1:10" x14ac:dyDescent="0.25">
      <c r="A338" t="s">
        <v>346</v>
      </c>
      <c r="B338" t="s">
        <v>340</v>
      </c>
      <c r="C338" t="s">
        <v>333</v>
      </c>
      <c r="D338">
        <v>34377</v>
      </c>
      <c r="F338">
        <v>93714</v>
      </c>
      <c r="H338">
        <v>68594</v>
      </c>
      <c r="J338">
        <v>17800</v>
      </c>
    </row>
    <row r="339" spans="1:10" x14ac:dyDescent="0.25">
      <c r="A339" t="s">
        <v>346</v>
      </c>
      <c r="B339" t="s">
        <v>340</v>
      </c>
      <c r="C339" t="s">
        <v>334</v>
      </c>
      <c r="D339">
        <v>47082</v>
      </c>
      <c r="F339">
        <v>30833</v>
      </c>
      <c r="H339">
        <v>41122</v>
      </c>
      <c r="J339">
        <v>20889</v>
      </c>
    </row>
    <row r="340" spans="1:10" x14ac:dyDescent="0.25">
      <c r="A340" t="s">
        <v>346</v>
      </c>
      <c r="B340" t="s">
        <v>340</v>
      </c>
      <c r="C340" t="s">
        <v>335</v>
      </c>
      <c r="D340">
        <v>56594</v>
      </c>
      <c r="F340">
        <v>12667</v>
      </c>
      <c r="H340">
        <v>37940</v>
      </c>
      <c r="J340">
        <v>35760</v>
      </c>
    </row>
    <row r="341" spans="1:10" x14ac:dyDescent="0.25">
      <c r="A341" t="s">
        <v>346</v>
      </c>
      <c r="B341" t="s">
        <v>340</v>
      </c>
      <c r="C341" t="s">
        <v>336</v>
      </c>
      <c r="D341">
        <v>96359</v>
      </c>
      <c r="F341">
        <v>21011</v>
      </c>
      <c r="H341">
        <v>35165</v>
      </c>
      <c r="J341">
        <v>18703</v>
      </c>
    </row>
    <row r="342" spans="1:10" x14ac:dyDescent="0.25">
      <c r="A342" t="s">
        <v>346</v>
      </c>
      <c r="B342" t="s">
        <v>340</v>
      </c>
      <c r="C342" t="s">
        <v>337</v>
      </c>
      <c r="D342">
        <v>85859</v>
      </c>
      <c r="F342">
        <v>52432</v>
      </c>
      <c r="H342">
        <v>74017</v>
      </c>
      <c r="J342">
        <v>10041</v>
      </c>
    </row>
    <row r="343" spans="1:10" x14ac:dyDescent="0.25">
      <c r="A343" t="s">
        <v>346</v>
      </c>
      <c r="B343" t="s">
        <v>330</v>
      </c>
      <c r="C343" t="s">
        <v>26</v>
      </c>
      <c r="D343">
        <v>20488</v>
      </c>
      <c r="F343">
        <v>13828</v>
      </c>
      <c r="H343">
        <v>70500</v>
      </c>
      <c r="J343">
        <v>23110</v>
      </c>
    </row>
    <row r="344" spans="1:10" x14ac:dyDescent="0.25">
      <c r="A344" t="s">
        <v>346</v>
      </c>
      <c r="B344" t="s">
        <v>330</v>
      </c>
      <c r="C344" t="s">
        <v>38</v>
      </c>
      <c r="D344">
        <v>97636</v>
      </c>
      <c r="F344">
        <v>89973</v>
      </c>
      <c r="H344">
        <v>88337</v>
      </c>
      <c r="J344">
        <v>36616</v>
      </c>
    </row>
    <row r="345" spans="1:10" x14ac:dyDescent="0.25">
      <c r="A345" t="s">
        <v>346</v>
      </c>
      <c r="B345" t="s">
        <v>330</v>
      </c>
      <c r="C345" t="s">
        <v>39</v>
      </c>
      <c r="D345">
        <v>73882</v>
      </c>
      <c r="F345">
        <v>69102</v>
      </c>
      <c r="H345">
        <v>45373</v>
      </c>
      <c r="J345">
        <v>26433</v>
      </c>
    </row>
    <row r="346" spans="1:10" x14ac:dyDescent="0.25">
      <c r="A346" t="s">
        <v>346</v>
      </c>
      <c r="B346" t="s">
        <v>330</v>
      </c>
      <c r="C346" t="s">
        <v>40</v>
      </c>
      <c r="D346">
        <v>81342</v>
      </c>
      <c r="F346">
        <v>68972</v>
      </c>
      <c r="H346">
        <v>55006</v>
      </c>
      <c r="J346">
        <v>75569</v>
      </c>
    </row>
    <row r="347" spans="1:10" x14ac:dyDescent="0.25">
      <c r="A347" t="s">
        <v>346</v>
      </c>
      <c r="B347" t="s">
        <v>330</v>
      </c>
      <c r="C347" t="s">
        <v>43</v>
      </c>
      <c r="D347">
        <v>68250</v>
      </c>
      <c r="F347">
        <v>16022</v>
      </c>
      <c r="H347">
        <v>46725</v>
      </c>
      <c r="J347">
        <v>60921</v>
      </c>
    </row>
    <row r="348" spans="1:10" x14ac:dyDescent="0.25">
      <c r="A348" t="s">
        <v>346</v>
      </c>
      <c r="B348" t="s">
        <v>330</v>
      </c>
      <c r="C348" t="s">
        <v>331</v>
      </c>
      <c r="D348">
        <v>20998</v>
      </c>
      <c r="F348">
        <v>16758</v>
      </c>
      <c r="H348">
        <v>79757</v>
      </c>
      <c r="J348">
        <v>29149</v>
      </c>
    </row>
    <row r="349" spans="1:10" x14ac:dyDescent="0.25">
      <c r="A349" t="s">
        <v>346</v>
      </c>
      <c r="B349" t="s">
        <v>330</v>
      </c>
      <c r="C349" t="s">
        <v>332</v>
      </c>
      <c r="D349">
        <v>91401</v>
      </c>
      <c r="F349">
        <v>25609</v>
      </c>
      <c r="H349">
        <v>63443</v>
      </c>
      <c r="J349">
        <v>40735</v>
      </c>
    </row>
    <row r="350" spans="1:10" x14ac:dyDescent="0.25">
      <c r="A350" t="s">
        <v>346</v>
      </c>
      <c r="B350" t="s">
        <v>330</v>
      </c>
      <c r="C350" t="s">
        <v>333</v>
      </c>
      <c r="D350">
        <v>55726</v>
      </c>
      <c r="F350">
        <v>56071</v>
      </c>
      <c r="H350">
        <v>58659</v>
      </c>
      <c r="J350">
        <v>25393</v>
      </c>
    </row>
    <row r="351" spans="1:10" x14ac:dyDescent="0.25">
      <c r="A351" t="s">
        <v>346</v>
      </c>
      <c r="B351" t="s">
        <v>330</v>
      </c>
      <c r="C351" t="s">
        <v>334</v>
      </c>
      <c r="D351">
        <v>53806</v>
      </c>
      <c r="F351">
        <v>55825</v>
      </c>
      <c r="H351">
        <v>33214</v>
      </c>
      <c r="J351">
        <v>77041</v>
      </c>
    </row>
    <row r="352" spans="1:10" x14ac:dyDescent="0.25">
      <c r="A352" t="s">
        <v>346</v>
      </c>
      <c r="B352" t="s">
        <v>330</v>
      </c>
      <c r="C352" t="s">
        <v>335</v>
      </c>
      <c r="D352">
        <v>52068</v>
      </c>
      <c r="F352">
        <v>75795</v>
      </c>
      <c r="H352">
        <v>55687</v>
      </c>
      <c r="J352">
        <v>96034</v>
      </c>
    </row>
    <row r="353" spans="1:10" x14ac:dyDescent="0.25">
      <c r="A353" t="s">
        <v>346</v>
      </c>
      <c r="B353" t="s">
        <v>330</v>
      </c>
      <c r="C353" t="s">
        <v>336</v>
      </c>
      <c r="D353">
        <v>32208</v>
      </c>
      <c r="F353">
        <v>98343</v>
      </c>
      <c r="H353">
        <v>64704</v>
      </c>
      <c r="J353">
        <v>25548</v>
      </c>
    </row>
    <row r="354" spans="1:10" x14ac:dyDescent="0.25">
      <c r="A354" t="s">
        <v>346</v>
      </c>
      <c r="B354" t="s">
        <v>330</v>
      </c>
      <c r="C354" t="s">
        <v>337</v>
      </c>
      <c r="D354">
        <v>13954</v>
      </c>
      <c r="F354">
        <v>19431</v>
      </c>
      <c r="H354">
        <v>91082</v>
      </c>
      <c r="J354">
        <v>57364</v>
      </c>
    </row>
    <row r="355" spans="1:10" x14ac:dyDescent="0.25">
      <c r="A355" t="s">
        <v>346</v>
      </c>
      <c r="B355" t="s">
        <v>338</v>
      </c>
      <c r="C355" t="s">
        <v>26</v>
      </c>
      <c r="D355">
        <v>16558</v>
      </c>
      <c r="F355">
        <v>23609</v>
      </c>
      <c r="H355">
        <v>22955</v>
      </c>
      <c r="J355">
        <v>67039</v>
      </c>
    </row>
    <row r="356" spans="1:10" x14ac:dyDescent="0.25">
      <c r="A356" t="s">
        <v>346</v>
      </c>
      <c r="B356" t="s">
        <v>338</v>
      </c>
      <c r="C356" t="s">
        <v>38</v>
      </c>
      <c r="D356">
        <v>56502</v>
      </c>
      <c r="F356">
        <v>81611</v>
      </c>
      <c r="H356">
        <v>43582</v>
      </c>
      <c r="J356">
        <v>10856</v>
      </c>
    </row>
    <row r="357" spans="1:10" x14ac:dyDescent="0.25">
      <c r="A357" t="s">
        <v>346</v>
      </c>
      <c r="B357" t="s">
        <v>338</v>
      </c>
      <c r="C357" t="s">
        <v>39</v>
      </c>
      <c r="D357">
        <v>34089</v>
      </c>
      <c r="F357">
        <v>71864</v>
      </c>
      <c r="H357">
        <v>74085</v>
      </c>
      <c r="J357">
        <v>29142</v>
      </c>
    </row>
    <row r="358" spans="1:10" x14ac:dyDescent="0.25">
      <c r="A358" t="s">
        <v>346</v>
      </c>
      <c r="B358" t="s">
        <v>338</v>
      </c>
      <c r="C358" t="s">
        <v>40</v>
      </c>
      <c r="D358">
        <v>34477</v>
      </c>
      <c r="F358">
        <v>28616</v>
      </c>
      <c r="H358">
        <v>76079</v>
      </c>
      <c r="J358">
        <v>24841</v>
      </c>
    </row>
    <row r="359" spans="1:10" x14ac:dyDescent="0.25">
      <c r="A359" t="s">
        <v>346</v>
      </c>
      <c r="B359" t="s">
        <v>338</v>
      </c>
      <c r="C359" t="s">
        <v>43</v>
      </c>
      <c r="D359">
        <v>24344</v>
      </c>
      <c r="F359">
        <v>54921</v>
      </c>
      <c r="H359">
        <v>59453</v>
      </c>
      <c r="J359">
        <v>20095</v>
      </c>
    </row>
    <row r="360" spans="1:10" x14ac:dyDescent="0.25">
      <c r="A360" t="s">
        <v>346</v>
      </c>
      <c r="B360" t="s">
        <v>338</v>
      </c>
      <c r="C360" t="s">
        <v>331</v>
      </c>
      <c r="D360">
        <v>87309</v>
      </c>
      <c r="F360">
        <v>36534</v>
      </c>
      <c r="H360">
        <v>36739</v>
      </c>
      <c r="J360">
        <v>26203</v>
      </c>
    </row>
    <row r="361" spans="1:10" x14ac:dyDescent="0.25">
      <c r="A361" t="s">
        <v>346</v>
      </c>
      <c r="B361" t="s">
        <v>338</v>
      </c>
      <c r="C361" t="s">
        <v>332</v>
      </c>
      <c r="D361">
        <v>97604</v>
      </c>
      <c r="F361">
        <v>80332</v>
      </c>
      <c r="H361">
        <v>86713</v>
      </c>
      <c r="J361">
        <v>61029</v>
      </c>
    </row>
    <row r="362" spans="1:10" x14ac:dyDescent="0.25">
      <c r="A362" t="s">
        <v>346</v>
      </c>
      <c r="B362" t="s">
        <v>338</v>
      </c>
      <c r="C362" t="s">
        <v>333</v>
      </c>
      <c r="D362">
        <v>19585</v>
      </c>
      <c r="F362">
        <v>91042</v>
      </c>
      <c r="H362">
        <v>85003</v>
      </c>
      <c r="J362">
        <v>75352</v>
      </c>
    </row>
    <row r="363" spans="1:10" x14ac:dyDescent="0.25">
      <c r="A363" t="s">
        <v>346</v>
      </c>
      <c r="B363" t="s">
        <v>338</v>
      </c>
      <c r="C363" t="s">
        <v>334</v>
      </c>
      <c r="D363">
        <v>96610</v>
      </c>
      <c r="F363">
        <v>36925</v>
      </c>
      <c r="H363">
        <v>30992</v>
      </c>
      <c r="J363">
        <v>26543</v>
      </c>
    </row>
    <row r="364" spans="1:10" x14ac:dyDescent="0.25">
      <c r="A364" t="s">
        <v>346</v>
      </c>
      <c r="B364" t="s">
        <v>338</v>
      </c>
      <c r="C364" t="s">
        <v>335</v>
      </c>
      <c r="D364">
        <v>20449</v>
      </c>
      <c r="F364">
        <v>68435</v>
      </c>
      <c r="H364">
        <v>34740</v>
      </c>
      <c r="J364">
        <v>96311</v>
      </c>
    </row>
    <row r="365" spans="1:10" x14ac:dyDescent="0.25">
      <c r="A365" t="s">
        <v>346</v>
      </c>
      <c r="B365" t="s">
        <v>338</v>
      </c>
      <c r="C365" t="s">
        <v>336</v>
      </c>
      <c r="D365">
        <v>32129</v>
      </c>
      <c r="F365">
        <v>77781</v>
      </c>
      <c r="H365">
        <v>47289</v>
      </c>
      <c r="J365">
        <v>61083</v>
      </c>
    </row>
    <row r="366" spans="1:10" x14ac:dyDescent="0.25">
      <c r="A366" t="s">
        <v>346</v>
      </c>
      <c r="B366" t="s">
        <v>338</v>
      </c>
      <c r="C366" t="s">
        <v>337</v>
      </c>
      <c r="D366">
        <v>70790</v>
      </c>
      <c r="F366">
        <v>26593</v>
      </c>
      <c r="H366">
        <v>56508</v>
      </c>
      <c r="J366">
        <v>93910</v>
      </c>
    </row>
    <row r="367" spans="1:10" x14ac:dyDescent="0.25">
      <c r="A367" t="s">
        <v>346</v>
      </c>
      <c r="B367" t="s">
        <v>341</v>
      </c>
      <c r="C367" t="s">
        <v>26</v>
      </c>
      <c r="D367">
        <v>82640</v>
      </c>
      <c r="F367">
        <v>66079</v>
      </c>
      <c r="H367">
        <v>77591</v>
      </c>
      <c r="J367">
        <v>43023</v>
      </c>
    </row>
    <row r="368" spans="1:10" x14ac:dyDescent="0.25">
      <c r="A368" t="s">
        <v>346</v>
      </c>
      <c r="B368" t="s">
        <v>341</v>
      </c>
      <c r="C368" t="s">
        <v>38</v>
      </c>
      <c r="D368">
        <v>49059</v>
      </c>
      <c r="F368">
        <v>14718</v>
      </c>
      <c r="H368">
        <v>88832</v>
      </c>
      <c r="J368">
        <v>53559</v>
      </c>
    </row>
    <row r="369" spans="1:10" x14ac:dyDescent="0.25">
      <c r="A369" t="s">
        <v>346</v>
      </c>
      <c r="B369" t="s">
        <v>341</v>
      </c>
      <c r="C369" t="s">
        <v>39</v>
      </c>
      <c r="D369">
        <v>19628</v>
      </c>
      <c r="F369">
        <v>12574</v>
      </c>
      <c r="H369">
        <v>80068</v>
      </c>
      <c r="J369">
        <v>96287</v>
      </c>
    </row>
    <row r="370" spans="1:10" x14ac:dyDescent="0.25">
      <c r="A370" t="s">
        <v>346</v>
      </c>
      <c r="B370" t="s">
        <v>341</v>
      </c>
      <c r="C370" t="s">
        <v>40</v>
      </c>
      <c r="D370">
        <v>61789</v>
      </c>
      <c r="F370">
        <v>75114</v>
      </c>
      <c r="H370">
        <v>53771</v>
      </c>
      <c r="J370">
        <v>91945</v>
      </c>
    </row>
    <row r="371" spans="1:10" x14ac:dyDescent="0.25">
      <c r="A371" t="s">
        <v>346</v>
      </c>
      <c r="B371" t="s">
        <v>341</v>
      </c>
      <c r="C371" t="s">
        <v>43</v>
      </c>
      <c r="D371">
        <v>33325</v>
      </c>
      <c r="F371">
        <v>25474</v>
      </c>
      <c r="H371">
        <v>82434</v>
      </c>
      <c r="J371">
        <v>63776</v>
      </c>
    </row>
    <row r="372" spans="1:10" x14ac:dyDescent="0.25">
      <c r="A372" t="s">
        <v>346</v>
      </c>
      <c r="B372" t="s">
        <v>341</v>
      </c>
      <c r="C372" t="s">
        <v>331</v>
      </c>
      <c r="D372">
        <v>46784</v>
      </c>
      <c r="F372">
        <v>13288</v>
      </c>
      <c r="H372">
        <v>93994</v>
      </c>
      <c r="J372">
        <v>94872</v>
      </c>
    </row>
    <row r="373" spans="1:10" x14ac:dyDescent="0.25">
      <c r="A373" t="s">
        <v>346</v>
      </c>
      <c r="B373" t="s">
        <v>341</v>
      </c>
      <c r="C373" t="s">
        <v>332</v>
      </c>
      <c r="D373">
        <v>20738</v>
      </c>
      <c r="F373">
        <v>21148</v>
      </c>
      <c r="H373">
        <v>56770</v>
      </c>
      <c r="J373">
        <v>84276</v>
      </c>
    </row>
    <row r="374" spans="1:10" x14ac:dyDescent="0.25">
      <c r="A374" t="s">
        <v>346</v>
      </c>
      <c r="B374" t="s">
        <v>341</v>
      </c>
      <c r="C374" t="s">
        <v>333</v>
      </c>
      <c r="D374">
        <v>71342</v>
      </c>
      <c r="F374">
        <v>38525</v>
      </c>
      <c r="H374">
        <v>23702</v>
      </c>
      <c r="J374">
        <v>54315</v>
      </c>
    </row>
    <row r="375" spans="1:10" x14ac:dyDescent="0.25">
      <c r="A375" t="s">
        <v>346</v>
      </c>
      <c r="B375" t="s">
        <v>341</v>
      </c>
      <c r="C375" t="s">
        <v>334</v>
      </c>
      <c r="D375">
        <v>36108</v>
      </c>
      <c r="F375">
        <v>87058</v>
      </c>
      <c r="H375">
        <v>77409</v>
      </c>
      <c r="J375">
        <v>39879</v>
      </c>
    </row>
    <row r="376" spans="1:10" x14ac:dyDescent="0.25">
      <c r="A376" t="s">
        <v>346</v>
      </c>
      <c r="B376" t="s">
        <v>341</v>
      </c>
      <c r="C376" t="s">
        <v>335</v>
      </c>
      <c r="D376">
        <v>12684</v>
      </c>
      <c r="F376">
        <v>40443</v>
      </c>
      <c r="H376">
        <v>64014</v>
      </c>
      <c r="J376">
        <v>59708</v>
      </c>
    </row>
    <row r="377" spans="1:10" x14ac:dyDescent="0.25">
      <c r="A377" t="s">
        <v>346</v>
      </c>
      <c r="B377" t="s">
        <v>341</v>
      </c>
      <c r="C377" t="s">
        <v>336</v>
      </c>
      <c r="D377">
        <v>76263</v>
      </c>
      <c r="F377">
        <v>51772</v>
      </c>
      <c r="H377">
        <v>58365</v>
      </c>
      <c r="J377">
        <v>64707</v>
      </c>
    </row>
    <row r="378" spans="1:10" x14ac:dyDescent="0.25">
      <c r="A378" t="s">
        <v>346</v>
      </c>
      <c r="B378" t="s">
        <v>341</v>
      </c>
      <c r="C378" t="s">
        <v>337</v>
      </c>
      <c r="D378">
        <v>81735</v>
      </c>
      <c r="F378">
        <v>79569</v>
      </c>
      <c r="H378">
        <v>87240</v>
      </c>
      <c r="J378">
        <v>91477</v>
      </c>
    </row>
    <row r="379" spans="1:10" x14ac:dyDescent="0.25">
      <c r="A379" t="s">
        <v>347</v>
      </c>
      <c r="B379" t="s">
        <v>339</v>
      </c>
      <c r="C379" t="s">
        <v>26</v>
      </c>
      <c r="D379">
        <v>88801</v>
      </c>
      <c r="F379">
        <v>52817</v>
      </c>
      <c r="H379">
        <v>87643</v>
      </c>
      <c r="J379">
        <v>86415</v>
      </c>
    </row>
    <row r="380" spans="1:10" x14ac:dyDescent="0.25">
      <c r="A380" t="s">
        <v>347</v>
      </c>
      <c r="B380" t="s">
        <v>339</v>
      </c>
      <c r="C380" t="s">
        <v>38</v>
      </c>
      <c r="D380">
        <v>94921</v>
      </c>
      <c r="F380">
        <v>63862</v>
      </c>
      <c r="H380">
        <v>68270</v>
      </c>
      <c r="J380">
        <v>41801</v>
      </c>
    </row>
    <row r="381" spans="1:10" x14ac:dyDescent="0.25">
      <c r="A381" t="s">
        <v>347</v>
      </c>
      <c r="B381" t="s">
        <v>339</v>
      </c>
      <c r="C381" t="s">
        <v>39</v>
      </c>
      <c r="D381">
        <v>86555</v>
      </c>
      <c r="F381">
        <v>82720</v>
      </c>
      <c r="H381">
        <v>92629</v>
      </c>
      <c r="J381">
        <v>29762</v>
      </c>
    </row>
    <row r="382" spans="1:10" x14ac:dyDescent="0.25">
      <c r="A382" t="s">
        <v>347</v>
      </c>
      <c r="B382" t="s">
        <v>339</v>
      </c>
      <c r="C382" t="s">
        <v>40</v>
      </c>
      <c r="D382">
        <v>19248</v>
      </c>
      <c r="F382">
        <v>58296</v>
      </c>
      <c r="H382">
        <v>67231</v>
      </c>
      <c r="J382">
        <v>50408</v>
      </c>
    </row>
    <row r="383" spans="1:10" x14ac:dyDescent="0.25">
      <c r="A383" t="s">
        <v>347</v>
      </c>
      <c r="B383" t="s">
        <v>339</v>
      </c>
      <c r="C383" t="s">
        <v>43</v>
      </c>
      <c r="D383">
        <v>59467</v>
      </c>
      <c r="F383">
        <v>16770</v>
      </c>
      <c r="H383">
        <v>22057</v>
      </c>
      <c r="J383">
        <v>82579</v>
      </c>
    </row>
    <row r="384" spans="1:10" x14ac:dyDescent="0.25">
      <c r="A384" t="s">
        <v>347</v>
      </c>
      <c r="B384" t="s">
        <v>339</v>
      </c>
      <c r="C384" t="s">
        <v>331</v>
      </c>
      <c r="D384">
        <v>48428</v>
      </c>
      <c r="F384">
        <v>61371</v>
      </c>
      <c r="H384">
        <v>14577</v>
      </c>
      <c r="J384">
        <v>97170</v>
      </c>
    </row>
    <row r="385" spans="1:10" x14ac:dyDescent="0.25">
      <c r="A385" t="s">
        <v>347</v>
      </c>
      <c r="B385" t="s">
        <v>339</v>
      </c>
      <c r="C385" t="s">
        <v>332</v>
      </c>
      <c r="D385">
        <v>71457</v>
      </c>
      <c r="F385">
        <v>57557</v>
      </c>
      <c r="H385">
        <v>58528</v>
      </c>
      <c r="J385">
        <v>63781</v>
      </c>
    </row>
    <row r="386" spans="1:10" x14ac:dyDescent="0.25">
      <c r="A386" t="s">
        <v>347</v>
      </c>
      <c r="B386" t="s">
        <v>339</v>
      </c>
      <c r="C386" t="s">
        <v>333</v>
      </c>
      <c r="D386">
        <v>71303</v>
      </c>
      <c r="F386">
        <v>36783</v>
      </c>
      <c r="H386">
        <v>27153</v>
      </c>
      <c r="J386">
        <v>74352</v>
      </c>
    </row>
    <row r="387" spans="1:10" x14ac:dyDescent="0.25">
      <c r="A387" t="s">
        <v>347</v>
      </c>
      <c r="B387" t="s">
        <v>339</v>
      </c>
      <c r="C387" t="s">
        <v>334</v>
      </c>
      <c r="D387">
        <v>27576</v>
      </c>
      <c r="F387">
        <v>18554</v>
      </c>
      <c r="H387">
        <v>23188</v>
      </c>
      <c r="J387">
        <v>49888</v>
      </c>
    </row>
    <row r="388" spans="1:10" x14ac:dyDescent="0.25">
      <c r="A388" t="s">
        <v>347</v>
      </c>
      <c r="B388" t="s">
        <v>339</v>
      </c>
      <c r="C388" t="s">
        <v>335</v>
      </c>
      <c r="D388">
        <v>44748</v>
      </c>
      <c r="F388">
        <v>56366</v>
      </c>
      <c r="H388">
        <v>34434</v>
      </c>
      <c r="J388">
        <v>64229</v>
      </c>
    </row>
    <row r="389" spans="1:10" x14ac:dyDescent="0.25">
      <c r="A389" t="s">
        <v>347</v>
      </c>
      <c r="B389" t="s">
        <v>339</v>
      </c>
      <c r="C389" t="s">
        <v>336</v>
      </c>
      <c r="D389">
        <v>57048</v>
      </c>
      <c r="F389">
        <v>27823</v>
      </c>
      <c r="H389">
        <v>36680</v>
      </c>
      <c r="J389">
        <v>29306</v>
      </c>
    </row>
    <row r="390" spans="1:10" x14ac:dyDescent="0.25">
      <c r="A390" t="s">
        <v>347</v>
      </c>
      <c r="B390" t="s">
        <v>339</v>
      </c>
      <c r="C390" t="s">
        <v>337</v>
      </c>
      <c r="D390">
        <v>40837</v>
      </c>
      <c r="F390">
        <v>33559</v>
      </c>
      <c r="H390">
        <v>75369</v>
      </c>
      <c r="J390">
        <v>79605</v>
      </c>
    </row>
    <row r="391" spans="1:10" x14ac:dyDescent="0.25">
      <c r="A391" t="s">
        <v>347</v>
      </c>
      <c r="B391" t="s">
        <v>340</v>
      </c>
      <c r="C391" t="s">
        <v>26</v>
      </c>
      <c r="D391">
        <v>89582</v>
      </c>
      <c r="F391">
        <v>70219</v>
      </c>
      <c r="H391">
        <v>19092</v>
      </c>
      <c r="J391">
        <v>84008</v>
      </c>
    </row>
    <row r="392" spans="1:10" x14ac:dyDescent="0.25">
      <c r="A392" t="s">
        <v>347</v>
      </c>
      <c r="B392" t="s">
        <v>340</v>
      </c>
      <c r="C392" t="s">
        <v>38</v>
      </c>
      <c r="D392">
        <v>15349</v>
      </c>
      <c r="F392">
        <v>77368</v>
      </c>
      <c r="H392">
        <v>24678</v>
      </c>
      <c r="J392">
        <v>40656</v>
      </c>
    </row>
    <row r="393" spans="1:10" x14ac:dyDescent="0.25">
      <c r="A393" t="s">
        <v>347</v>
      </c>
      <c r="B393" t="s">
        <v>340</v>
      </c>
      <c r="C393" t="s">
        <v>39</v>
      </c>
      <c r="D393">
        <v>84237</v>
      </c>
      <c r="F393">
        <v>46626</v>
      </c>
      <c r="H393">
        <v>44974</v>
      </c>
      <c r="J393">
        <v>56216</v>
      </c>
    </row>
    <row r="394" spans="1:10" x14ac:dyDescent="0.25">
      <c r="A394" t="s">
        <v>347</v>
      </c>
      <c r="B394" t="s">
        <v>340</v>
      </c>
      <c r="C394" t="s">
        <v>40</v>
      </c>
      <c r="D394">
        <v>28306</v>
      </c>
      <c r="F394">
        <v>11925</v>
      </c>
      <c r="H394">
        <v>26774</v>
      </c>
      <c r="J394">
        <v>32269</v>
      </c>
    </row>
    <row r="395" spans="1:10" x14ac:dyDescent="0.25">
      <c r="A395" t="s">
        <v>347</v>
      </c>
      <c r="B395" t="s">
        <v>340</v>
      </c>
      <c r="C395" t="s">
        <v>43</v>
      </c>
      <c r="D395">
        <v>94990</v>
      </c>
      <c r="F395">
        <v>34953</v>
      </c>
      <c r="H395">
        <v>77680</v>
      </c>
      <c r="J395">
        <v>28437</v>
      </c>
    </row>
    <row r="396" spans="1:10" x14ac:dyDescent="0.25">
      <c r="A396" t="s">
        <v>347</v>
      </c>
      <c r="B396" t="s">
        <v>340</v>
      </c>
      <c r="C396" t="s">
        <v>331</v>
      </c>
      <c r="D396">
        <v>53401</v>
      </c>
      <c r="F396">
        <v>53324</v>
      </c>
      <c r="H396">
        <v>73497</v>
      </c>
      <c r="J396">
        <v>48321</v>
      </c>
    </row>
    <row r="397" spans="1:10" x14ac:dyDescent="0.25">
      <c r="A397" t="s">
        <v>347</v>
      </c>
      <c r="B397" t="s">
        <v>340</v>
      </c>
      <c r="C397" t="s">
        <v>332</v>
      </c>
      <c r="D397">
        <v>68037</v>
      </c>
      <c r="F397">
        <v>79186</v>
      </c>
      <c r="H397">
        <v>93224</v>
      </c>
      <c r="J397">
        <v>93431</v>
      </c>
    </row>
    <row r="398" spans="1:10" x14ac:dyDescent="0.25">
      <c r="A398" t="s">
        <v>347</v>
      </c>
      <c r="B398" t="s">
        <v>340</v>
      </c>
      <c r="C398" t="s">
        <v>333</v>
      </c>
      <c r="D398">
        <v>56978</v>
      </c>
      <c r="F398">
        <v>64588</v>
      </c>
      <c r="H398">
        <v>19633</v>
      </c>
      <c r="J398">
        <v>32074</v>
      </c>
    </row>
    <row r="399" spans="1:10" x14ac:dyDescent="0.25">
      <c r="A399" t="s">
        <v>347</v>
      </c>
      <c r="B399" t="s">
        <v>340</v>
      </c>
      <c r="C399" t="s">
        <v>334</v>
      </c>
      <c r="D399">
        <v>33628</v>
      </c>
      <c r="F399">
        <v>89957</v>
      </c>
      <c r="H399">
        <v>96261</v>
      </c>
      <c r="J399">
        <v>74907</v>
      </c>
    </row>
    <row r="400" spans="1:10" x14ac:dyDescent="0.25">
      <c r="A400" t="s">
        <v>347</v>
      </c>
      <c r="B400" t="s">
        <v>340</v>
      </c>
      <c r="C400" t="s">
        <v>335</v>
      </c>
      <c r="D400">
        <v>10329</v>
      </c>
      <c r="F400">
        <v>68573</v>
      </c>
      <c r="H400">
        <v>21412</v>
      </c>
      <c r="J400">
        <v>81396</v>
      </c>
    </row>
    <row r="401" spans="1:10" x14ac:dyDescent="0.25">
      <c r="A401" t="s">
        <v>347</v>
      </c>
      <c r="B401" t="s">
        <v>340</v>
      </c>
      <c r="C401" t="s">
        <v>336</v>
      </c>
      <c r="D401">
        <v>84715</v>
      </c>
      <c r="F401">
        <v>13423</v>
      </c>
      <c r="H401">
        <v>43866</v>
      </c>
      <c r="J401">
        <v>33406</v>
      </c>
    </row>
    <row r="402" spans="1:10" x14ac:dyDescent="0.25">
      <c r="A402" t="s">
        <v>347</v>
      </c>
      <c r="B402" t="s">
        <v>340</v>
      </c>
      <c r="C402" t="s">
        <v>337</v>
      </c>
      <c r="D402">
        <v>18373</v>
      </c>
      <c r="F402">
        <v>25246</v>
      </c>
      <c r="H402">
        <v>14161</v>
      </c>
      <c r="J402">
        <v>12577</v>
      </c>
    </row>
    <row r="403" spans="1:10" x14ac:dyDescent="0.25">
      <c r="A403" t="s">
        <v>347</v>
      </c>
      <c r="B403" t="s">
        <v>330</v>
      </c>
      <c r="C403" t="s">
        <v>26</v>
      </c>
      <c r="D403">
        <v>90393</v>
      </c>
      <c r="F403">
        <v>99843</v>
      </c>
      <c r="H403">
        <v>48391</v>
      </c>
      <c r="J403">
        <v>84281</v>
      </c>
    </row>
    <row r="404" spans="1:10" x14ac:dyDescent="0.25">
      <c r="A404" t="s">
        <v>347</v>
      </c>
      <c r="B404" t="s">
        <v>330</v>
      </c>
      <c r="C404" t="s">
        <v>38</v>
      </c>
      <c r="D404">
        <v>28203</v>
      </c>
      <c r="F404">
        <v>86715</v>
      </c>
      <c r="H404">
        <v>61099</v>
      </c>
      <c r="J404">
        <v>21485</v>
      </c>
    </row>
    <row r="405" spans="1:10" x14ac:dyDescent="0.25">
      <c r="A405" t="s">
        <v>347</v>
      </c>
      <c r="B405" t="s">
        <v>330</v>
      </c>
      <c r="C405" t="s">
        <v>39</v>
      </c>
      <c r="D405">
        <v>36653</v>
      </c>
      <c r="F405">
        <v>19059</v>
      </c>
      <c r="H405">
        <v>55461</v>
      </c>
      <c r="J405">
        <v>21790</v>
      </c>
    </row>
    <row r="406" spans="1:10" x14ac:dyDescent="0.25">
      <c r="A406" t="s">
        <v>347</v>
      </c>
      <c r="B406" t="s">
        <v>330</v>
      </c>
      <c r="C406" t="s">
        <v>40</v>
      </c>
      <c r="D406">
        <v>20806</v>
      </c>
      <c r="F406">
        <v>90752</v>
      </c>
      <c r="H406">
        <v>53990</v>
      </c>
      <c r="J406">
        <v>41118</v>
      </c>
    </row>
    <row r="407" spans="1:10" x14ac:dyDescent="0.25">
      <c r="A407" t="s">
        <v>347</v>
      </c>
      <c r="B407" t="s">
        <v>330</v>
      </c>
      <c r="C407" t="s">
        <v>43</v>
      </c>
      <c r="D407">
        <v>39606</v>
      </c>
      <c r="F407">
        <v>97729</v>
      </c>
      <c r="H407">
        <v>19841</v>
      </c>
      <c r="J407">
        <v>45012</v>
      </c>
    </row>
    <row r="408" spans="1:10" x14ac:dyDescent="0.25">
      <c r="A408" t="s">
        <v>347</v>
      </c>
      <c r="B408" t="s">
        <v>330</v>
      </c>
      <c r="C408" t="s">
        <v>331</v>
      </c>
      <c r="D408">
        <v>40040</v>
      </c>
      <c r="F408">
        <v>77908</v>
      </c>
      <c r="H408">
        <v>94683</v>
      </c>
      <c r="J408">
        <v>43044</v>
      </c>
    </row>
    <row r="409" spans="1:10" x14ac:dyDescent="0.25">
      <c r="A409" t="s">
        <v>347</v>
      </c>
      <c r="B409" t="s">
        <v>330</v>
      </c>
      <c r="C409" t="s">
        <v>332</v>
      </c>
      <c r="D409">
        <v>51523</v>
      </c>
      <c r="F409">
        <v>87480</v>
      </c>
      <c r="H409">
        <v>31195</v>
      </c>
      <c r="J409">
        <v>21511</v>
      </c>
    </row>
    <row r="410" spans="1:10" x14ac:dyDescent="0.25">
      <c r="A410" t="s">
        <v>347</v>
      </c>
      <c r="B410" t="s">
        <v>330</v>
      </c>
      <c r="C410" t="s">
        <v>333</v>
      </c>
      <c r="D410">
        <v>12247</v>
      </c>
      <c r="F410">
        <v>64392</v>
      </c>
      <c r="H410">
        <v>44587</v>
      </c>
      <c r="J410">
        <v>21880</v>
      </c>
    </row>
    <row r="411" spans="1:10" x14ac:dyDescent="0.25">
      <c r="A411" t="s">
        <v>347</v>
      </c>
      <c r="B411" t="s">
        <v>330</v>
      </c>
      <c r="C411" t="s">
        <v>334</v>
      </c>
      <c r="D411">
        <v>83241</v>
      </c>
      <c r="F411">
        <v>50553</v>
      </c>
      <c r="H411">
        <v>71362</v>
      </c>
      <c r="J411">
        <v>33620</v>
      </c>
    </row>
    <row r="412" spans="1:10" x14ac:dyDescent="0.25">
      <c r="A412" t="s">
        <v>347</v>
      </c>
      <c r="B412" t="s">
        <v>330</v>
      </c>
      <c r="C412" t="s">
        <v>335</v>
      </c>
      <c r="D412">
        <v>71206</v>
      </c>
      <c r="F412">
        <v>42439</v>
      </c>
      <c r="H412">
        <v>57834</v>
      </c>
      <c r="J412">
        <v>35370</v>
      </c>
    </row>
    <row r="413" spans="1:10" x14ac:dyDescent="0.25">
      <c r="A413" t="s">
        <v>347</v>
      </c>
      <c r="B413" t="s">
        <v>330</v>
      </c>
      <c r="C413" t="s">
        <v>336</v>
      </c>
      <c r="D413">
        <v>73902</v>
      </c>
      <c r="F413">
        <v>80346</v>
      </c>
      <c r="H413">
        <v>12138</v>
      </c>
      <c r="J413">
        <v>22963</v>
      </c>
    </row>
    <row r="414" spans="1:10" x14ac:dyDescent="0.25">
      <c r="A414" t="s">
        <v>347</v>
      </c>
      <c r="B414" t="s">
        <v>330</v>
      </c>
      <c r="C414" t="s">
        <v>337</v>
      </c>
      <c r="D414">
        <v>30871</v>
      </c>
      <c r="F414">
        <v>80565</v>
      </c>
      <c r="H414">
        <v>45645</v>
      </c>
      <c r="J414">
        <v>55281</v>
      </c>
    </row>
    <row r="415" spans="1:10" x14ac:dyDescent="0.25">
      <c r="A415" t="s">
        <v>347</v>
      </c>
      <c r="B415" t="s">
        <v>338</v>
      </c>
      <c r="C415" t="s">
        <v>26</v>
      </c>
      <c r="D415">
        <v>12856</v>
      </c>
      <c r="F415">
        <v>27648</v>
      </c>
      <c r="H415">
        <v>24567</v>
      </c>
      <c r="J415">
        <v>35592</v>
      </c>
    </row>
    <row r="416" spans="1:10" x14ac:dyDescent="0.25">
      <c r="A416" t="s">
        <v>347</v>
      </c>
      <c r="B416" t="s">
        <v>338</v>
      </c>
      <c r="C416" t="s">
        <v>38</v>
      </c>
      <c r="D416">
        <v>82774</v>
      </c>
      <c r="F416">
        <v>36873</v>
      </c>
      <c r="H416">
        <v>40392</v>
      </c>
      <c r="J416">
        <v>20905</v>
      </c>
    </row>
    <row r="417" spans="1:10" x14ac:dyDescent="0.25">
      <c r="A417" t="s">
        <v>347</v>
      </c>
      <c r="B417" t="s">
        <v>338</v>
      </c>
      <c r="C417" t="s">
        <v>39</v>
      </c>
      <c r="D417">
        <v>44645</v>
      </c>
      <c r="F417">
        <v>49860</v>
      </c>
      <c r="H417">
        <v>74299</v>
      </c>
      <c r="J417">
        <v>24543</v>
      </c>
    </row>
    <row r="418" spans="1:10" x14ac:dyDescent="0.25">
      <c r="A418" t="s">
        <v>347</v>
      </c>
      <c r="B418" t="s">
        <v>338</v>
      </c>
      <c r="C418" t="s">
        <v>40</v>
      </c>
      <c r="D418">
        <v>33550</v>
      </c>
      <c r="F418">
        <v>47136</v>
      </c>
      <c r="H418">
        <v>93463</v>
      </c>
      <c r="J418">
        <v>90750</v>
      </c>
    </row>
    <row r="419" spans="1:10" x14ac:dyDescent="0.25">
      <c r="A419" t="s">
        <v>347</v>
      </c>
      <c r="B419" t="s">
        <v>338</v>
      </c>
      <c r="C419" t="s">
        <v>43</v>
      </c>
      <c r="D419">
        <v>55464</v>
      </c>
      <c r="F419">
        <v>66576</v>
      </c>
      <c r="H419">
        <v>56622</v>
      </c>
      <c r="J419">
        <v>71453</v>
      </c>
    </row>
    <row r="420" spans="1:10" x14ac:dyDescent="0.25">
      <c r="A420" t="s">
        <v>347</v>
      </c>
      <c r="B420" t="s">
        <v>338</v>
      </c>
      <c r="C420" t="s">
        <v>331</v>
      </c>
      <c r="D420">
        <v>42308</v>
      </c>
      <c r="F420">
        <v>13430</v>
      </c>
      <c r="H420">
        <v>42150</v>
      </c>
      <c r="J420">
        <v>57719</v>
      </c>
    </row>
    <row r="421" spans="1:10" x14ac:dyDescent="0.25">
      <c r="A421" t="s">
        <v>347</v>
      </c>
      <c r="B421" t="s">
        <v>338</v>
      </c>
      <c r="C421" t="s">
        <v>332</v>
      </c>
      <c r="D421">
        <v>25995</v>
      </c>
      <c r="F421">
        <v>84001</v>
      </c>
      <c r="H421">
        <v>47910</v>
      </c>
      <c r="J421">
        <v>56520</v>
      </c>
    </row>
    <row r="422" spans="1:10" x14ac:dyDescent="0.25">
      <c r="A422" t="s">
        <v>347</v>
      </c>
      <c r="B422" t="s">
        <v>338</v>
      </c>
      <c r="C422" t="s">
        <v>333</v>
      </c>
      <c r="D422">
        <v>19196</v>
      </c>
      <c r="F422">
        <v>62142</v>
      </c>
      <c r="H422">
        <v>12210</v>
      </c>
      <c r="J422">
        <v>56714</v>
      </c>
    </row>
    <row r="423" spans="1:10" x14ac:dyDescent="0.25">
      <c r="A423" t="s">
        <v>347</v>
      </c>
      <c r="B423" t="s">
        <v>338</v>
      </c>
      <c r="C423" t="s">
        <v>334</v>
      </c>
      <c r="D423">
        <v>50606</v>
      </c>
      <c r="F423">
        <v>93674</v>
      </c>
      <c r="H423">
        <v>35131</v>
      </c>
      <c r="J423">
        <v>77905</v>
      </c>
    </row>
    <row r="424" spans="1:10" x14ac:dyDescent="0.25">
      <c r="A424" t="s">
        <v>347</v>
      </c>
      <c r="B424" t="s">
        <v>338</v>
      </c>
      <c r="C424" t="s">
        <v>335</v>
      </c>
      <c r="D424">
        <v>41541</v>
      </c>
      <c r="F424">
        <v>14770</v>
      </c>
      <c r="H424">
        <v>49836</v>
      </c>
      <c r="J424">
        <v>49675</v>
      </c>
    </row>
    <row r="425" spans="1:10" x14ac:dyDescent="0.25">
      <c r="A425" t="s">
        <v>347</v>
      </c>
      <c r="B425" t="s">
        <v>338</v>
      </c>
      <c r="C425" t="s">
        <v>336</v>
      </c>
      <c r="D425">
        <v>23569</v>
      </c>
      <c r="F425">
        <v>61387</v>
      </c>
      <c r="H425">
        <v>19664</v>
      </c>
      <c r="J425">
        <v>14391</v>
      </c>
    </row>
    <row r="426" spans="1:10" x14ac:dyDescent="0.25">
      <c r="A426" t="s">
        <v>347</v>
      </c>
      <c r="B426" t="s">
        <v>338</v>
      </c>
      <c r="C426" t="s">
        <v>337</v>
      </c>
      <c r="D426">
        <v>57676</v>
      </c>
      <c r="F426">
        <v>21567</v>
      </c>
      <c r="H426">
        <v>58071</v>
      </c>
      <c r="J426">
        <v>79922</v>
      </c>
    </row>
    <row r="427" spans="1:10" x14ac:dyDescent="0.25">
      <c r="A427" t="s">
        <v>347</v>
      </c>
      <c r="B427" t="s">
        <v>341</v>
      </c>
      <c r="C427" t="s">
        <v>26</v>
      </c>
      <c r="D427">
        <v>93126</v>
      </c>
      <c r="F427">
        <v>90300</v>
      </c>
      <c r="H427">
        <v>59459</v>
      </c>
      <c r="J427">
        <v>37164</v>
      </c>
    </row>
    <row r="428" spans="1:10" x14ac:dyDescent="0.25">
      <c r="A428" t="s">
        <v>347</v>
      </c>
      <c r="B428" t="s">
        <v>341</v>
      </c>
      <c r="C428" t="s">
        <v>38</v>
      </c>
      <c r="D428">
        <v>88264</v>
      </c>
      <c r="F428">
        <v>74141</v>
      </c>
      <c r="H428">
        <v>80538</v>
      </c>
      <c r="J428">
        <v>73527</v>
      </c>
    </row>
    <row r="429" spans="1:10" x14ac:dyDescent="0.25">
      <c r="A429" t="s">
        <v>347</v>
      </c>
      <c r="B429" t="s">
        <v>341</v>
      </c>
      <c r="C429" t="s">
        <v>39</v>
      </c>
      <c r="D429">
        <v>60755</v>
      </c>
      <c r="F429">
        <v>29184</v>
      </c>
      <c r="H429">
        <v>18750</v>
      </c>
      <c r="J429">
        <v>10065</v>
      </c>
    </row>
    <row r="430" spans="1:10" x14ac:dyDescent="0.25">
      <c r="A430" t="s">
        <v>347</v>
      </c>
      <c r="B430" t="s">
        <v>341</v>
      </c>
      <c r="C430" t="s">
        <v>40</v>
      </c>
      <c r="D430">
        <v>78186</v>
      </c>
      <c r="F430">
        <v>35226</v>
      </c>
      <c r="H430">
        <v>23253</v>
      </c>
      <c r="J430">
        <v>97532</v>
      </c>
    </row>
    <row r="431" spans="1:10" x14ac:dyDescent="0.25">
      <c r="A431" t="s">
        <v>347</v>
      </c>
      <c r="B431" t="s">
        <v>341</v>
      </c>
      <c r="C431" t="s">
        <v>43</v>
      </c>
      <c r="D431">
        <v>69130</v>
      </c>
      <c r="F431">
        <v>20536</v>
      </c>
      <c r="H431">
        <v>76967</v>
      </c>
      <c r="J431">
        <v>53848</v>
      </c>
    </row>
    <row r="432" spans="1:10" x14ac:dyDescent="0.25">
      <c r="A432" t="s">
        <v>347</v>
      </c>
      <c r="B432" t="s">
        <v>341</v>
      </c>
      <c r="C432" t="s">
        <v>331</v>
      </c>
      <c r="D432">
        <v>99983</v>
      </c>
      <c r="F432">
        <v>91856</v>
      </c>
      <c r="H432">
        <v>26936</v>
      </c>
      <c r="J432">
        <v>57109</v>
      </c>
    </row>
    <row r="433" spans="1:10" x14ac:dyDescent="0.25">
      <c r="A433" t="s">
        <v>347</v>
      </c>
      <c r="B433" t="s">
        <v>341</v>
      </c>
      <c r="C433" t="s">
        <v>332</v>
      </c>
      <c r="D433">
        <v>56434</v>
      </c>
      <c r="F433">
        <v>85215</v>
      </c>
      <c r="H433">
        <v>97435</v>
      </c>
      <c r="J433">
        <v>61926</v>
      </c>
    </row>
    <row r="434" spans="1:10" x14ac:dyDescent="0.25">
      <c r="A434" t="s">
        <v>347</v>
      </c>
      <c r="B434" t="s">
        <v>341</v>
      </c>
      <c r="C434" t="s">
        <v>333</v>
      </c>
      <c r="D434">
        <v>53272</v>
      </c>
      <c r="F434">
        <v>99830</v>
      </c>
      <c r="H434">
        <v>69578</v>
      </c>
      <c r="J434">
        <v>63241</v>
      </c>
    </row>
    <row r="435" spans="1:10" x14ac:dyDescent="0.25">
      <c r="A435" t="s">
        <v>347</v>
      </c>
      <c r="B435" t="s">
        <v>341</v>
      </c>
      <c r="C435" t="s">
        <v>334</v>
      </c>
      <c r="D435">
        <v>28038</v>
      </c>
      <c r="F435">
        <v>90714</v>
      </c>
      <c r="H435">
        <v>56657</v>
      </c>
      <c r="J435">
        <v>39188</v>
      </c>
    </row>
    <row r="436" spans="1:10" x14ac:dyDescent="0.25">
      <c r="A436" t="s">
        <v>347</v>
      </c>
      <c r="B436" t="s">
        <v>341</v>
      </c>
      <c r="C436" t="s">
        <v>335</v>
      </c>
      <c r="D436">
        <v>64106</v>
      </c>
      <c r="F436">
        <v>26297</v>
      </c>
      <c r="H436">
        <v>57116</v>
      </c>
      <c r="J436">
        <v>19044</v>
      </c>
    </row>
    <row r="437" spans="1:10" x14ac:dyDescent="0.25">
      <c r="A437" t="s">
        <v>347</v>
      </c>
      <c r="B437" t="s">
        <v>341</v>
      </c>
      <c r="C437" t="s">
        <v>336</v>
      </c>
      <c r="D437">
        <v>17499</v>
      </c>
      <c r="F437">
        <v>90850</v>
      </c>
      <c r="H437">
        <v>88501</v>
      </c>
      <c r="J437">
        <v>46882</v>
      </c>
    </row>
    <row r="438" spans="1:10" x14ac:dyDescent="0.25">
      <c r="A438" t="s">
        <v>347</v>
      </c>
      <c r="B438" t="s">
        <v>341</v>
      </c>
      <c r="C438" t="s">
        <v>337</v>
      </c>
      <c r="D438">
        <v>66203</v>
      </c>
      <c r="F438">
        <v>15996</v>
      </c>
      <c r="H438">
        <v>99617</v>
      </c>
      <c r="J438">
        <v>27216</v>
      </c>
    </row>
    <row r="439" spans="1:10" x14ac:dyDescent="0.25">
      <c r="A439" t="s">
        <v>348</v>
      </c>
      <c r="B439" t="s">
        <v>339</v>
      </c>
      <c r="C439" t="s">
        <v>26</v>
      </c>
      <c r="D439">
        <v>46678</v>
      </c>
      <c r="F439">
        <v>52624</v>
      </c>
      <c r="H439">
        <v>91809</v>
      </c>
      <c r="J439">
        <v>94382</v>
      </c>
    </row>
    <row r="440" spans="1:10" x14ac:dyDescent="0.25">
      <c r="A440" t="s">
        <v>348</v>
      </c>
      <c r="B440" t="s">
        <v>339</v>
      </c>
      <c r="C440" t="s">
        <v>38</v>
      </c>
      <c r="D440">
        <v>82312</v>
      </c>
      <c r="F440">
        <v>15180</v>
      </c>
      <c r="H440">
        <v>94139</v>
      </c>
      <c r="J440">
        <v>91019</v>
      </c>
    </row>
    <row r="441" spans="1:10" x14ac:dyDescent="0.25">
      <c r="A441" t="s">
        <v>348</v>
      </c>
      <c r="B441" t="s">
        <v>339</v>
      </c>
      <c r="C441" t="s">
        <v>39</v>
      </c>
      <c r="D441">
        <v>90701</v>
      </c>
      <c r="F441">
        <v>16464</v>
      </c>
      <c r="H441">
        <v>53029</v>
      </c>
      <c r="J441">
        <v>78105</v>
      </c>
    </row>
    <row r="442" spans="1:10" x14ac:dyDescent="0.25">
      <c r="A442" t="s">
        <v>348</v>
      </c>
      <c r="B442" t="s">
        <v>339</v>
      </c>
      <c r="C442" t="s">
        <v>40</v>
      </c>
      <c r="D442">
        <v>65599</v>
      </c>
      <c r="F442">
        <v>18309</v>
      </c>
      <c r="H442">
        <v>59511</v>
      </c>
      <c r="J442">
        <v>91480</v>
      </c>
    </row>
    <row r="443" spans="1:10" x14ac:dyDescent="0.25">
      <c r="A443" t="s">
        <v>348</v>
      </c>
      <c r="B443" t="s">
        <v>339</v>
      </c>
      <c r="C443" t="s">
        <v>43</v>
      </c>
      <c r="D443">
        <v>43054</v>
      </c>
      <c r="F443">
        <v>93101</v>
      </c>
      <c r="H443">
        <v>97635</v>
      </c>
      <c r="J443">
        <v>31457</v>
      </c>
    </row>
    <row r="444" spans="1:10" x14ac:dyDescent="0.25">
      <c r="A444" t="s">
        <v>348</v>
      </c>
      <c r="B444" t="s">
        <v>339</v>
      </c>
      <c r="C444" t="s">
        <v>331</v>
      </c>
      <c r="D444">
        <v>95289</v>
      </c>
      <c r="F444">
        <v>68185</v>
      </c>
      <c r="H444">
        <v>70033</v>
      </c>
      <c r="J444">
        <v>81381</v>
      </c>
    </row>
    <row r="445" spans="1:10" x14ac:dyDescent="0.25">
      <c r="A445" t="s">
        <v>348</v>
      </c>
      <c r="B445" t="s">
        <v>339</v>
      </c>
      <c r="C445" t="s">
        <v>332</v>
      </c>
      <c r="D445">
        <v>76508</v>
      </c>
      <c r="F445">
        <v>34099</v>
      </c>
      <c r="H445">
        <v>56572</v>
      </c>
      <c r="J445">
        <v>66245</v>
      </c>
    </row>
    <row r="446" spans="1:10" x14ac:dyDescent="0.25">
      <c r="A446" t="s">
        <v>348</v>
      </c>
      <c r="B446" t="s">
        <v>339</v>
      </c>
      <c r="C446" t="s">
        <v>333</v>
      </c>
      <c r="D446">
        <v>39609</v>
      </c>
      <c r="F446">
        <v>64447</v>
      </c>
      <c r="H446">
        <v>85410</v>
      </c>
      <c r="J446">
        <v>19484</v>
      </c>
    </row>
    <row r="447" spans="1:10" x14ac:dyDescent="0.25">
      <c r="A447" t="s">
        <v>348</v>
      </c>
      <c r="B447" t="s">
        <v>339</v>
      </c>
      <c r="C447" t="s">
        <v>334</v>
      </c>
      <c r="D447">
        <v>60297</v>
      </c>
      <c r="F447">
        <v>84128</v>
      </c>
      <c r="H447">
        <v>19964</v>
      </c>
      <c r="J447">
        <v>95017</v>
      </c>
    </row>
    <row r="448" spans="1:10" x14ac:dyDescent="0.25">
      <c r="A448" t="s">
        <v>348</v>
      </c>
      <c r="B448" t="s">
        <v>339</v>
      </c>
      <c r="C448" t="s">
        <v>335</v>
      </c>
      <c r="D448">
        <v>52268</v>
      </c>
      <c r="F448">
        <v>55525</v>
      </c>
      <c r="H448">
        <v>39583</v>
      </c>
      <c r="J448">
        <v>12496</v>
      </c>
    </row>
    <row r="449" spans="1:10" x14ac:dyDescent="0.25">
      <c r="A449" t="s">
        <v>348</v>
      </c>
      <c r="B449" t="s">
        <v>339</v>
      </c>
      <c r="C449" t="s">
        <v>336</v>
      </c>
      <c r="D449">
        <v>62035</v>
      </c>
      <c r="F449">
        <v>84600</v>
      </c>
      <c r="H449">
        <v>51488</v>
      </c>
      <c r="J449">
        <v>26933</v>
      </c>
    </row>
    <row r="450" spans="1:10" x14ac:dyDescent="0.25">
      <c r="A450" t="s">
        <v>348</v>
      </c>
      <c r="B450" t="s">
        <v>339</v>
      </c>
      <c r="C450" t="s">
        <v>337</v>
      </c>
      <c r="D450">
        <v>32099</v>
      </c>
      <c r="F450">
        <v>26079</v>
      </c>
      <c r="H450">
        <v>79478</v>
      </c>
      <c r="J450">
        <v>67401</v>
      </c>
    </row>
    <row r="451" spans="1:10" x14ac:dyDescent="0.25">
      <c r="A451" t="s">
        <v>348</v>
      </c>
      <c r="B451" t="s">
        <v>340</v>
      </c>
      <c r="C451" t="s">
        <v>26</v>
      </c>
      <c r="D451">
        <v>96064</v>
      </c>
      <c r="F451">
        <v>73481</v>
      </c>
      <c r="H451">
        <v>58658</v>
      </c>
      <c r="J451">
        <v>94783</v>
      </c>
    </row>
    <row r="452" spans="1:10" x14ac:dyDescent="0.25">
      <c r="A452" t="s">
        <v>348</v>
      </c>
      <c r="B452" t="s">
        <v>340</v>
      </c>
      <c r="C452" t="s">
        <v>38</v>
      </c>
      <c r="D452">
        <v>34158</v>
      </c>
      <c r="F452">
        <v>72931</v>
      </c>
      <c r="H452">
        <v>69010</v>
      </c>
      <c r="J452">
        <v>23490</v>
      </c>
    </row>
    <row r="453" spans="1:10" x14ac:dyDescent="0.25">
      <c r="A453" t="s">
        <v>348</v>
      </c>
      <c r="B453" t="s">
        <v>340</v>
      </c>
      <c r="C453" t="s">
        <v>39</v>
      </c>
      <c r="D453">
        <v>82039</v>
      </c>
      <c r="F453">
        <v>15198</v>
      </c>
      <c r="H453">
        <v>39445</v>
      </c>
      <c r="J453">
        <v>87365</v>
      </c>
    </row>
    <row r="454" spans="1:10" x14ac:dyDescent="0.25">
      <c r="A454" t="s">
        <v>348</v>
      </c>
      <c r="B454" t="s">
        <v>340</v>
      </c>
      <c r="C454" t="s">
        <v>40</v>
      </c>
      <c r="D454">
        <v>15785</v>
      </c>
      <c r="F454">
        <v>28505</v>
      </c>
      <c r="H454">
        <v>99140</v>
      </c>
      <c r="J454">
        <v>97775</v>
      </c>
    </row>
    <row r="455" spans="1:10" x14ac:dyDescent="0.25">
      <c r="A455" t="s">
        <v>348</v>
      </c>
      <c r="B455" t="s">
        <v>340</v>
      </c>
      <c r="C455" t="s">
        <v>43</v>
      </c>
      <c r="D455">
        <v>55633</v>
      </c>
      <c r="F455">
        <v>78293</v>
      </c>
      <c r="H455">
        <v>12220</v>
      </c>
      <c r="J455">
        <v>38229</v>
      </c>
    </row>
    <row r="456" spans="1:10" x14ac:dyDescent="0.25">
      <c r="A456" t="s">
        <v>348</v>
      </c>
      <c r="B456" t="s">
        <v>340</v>
      </c>
      <c r="C456" t="s">
        <v>331</v>
      </c>
      <c r="D456">
        <v>47994</v>
      </c>
      <c r="F456">
        <v>29045</v>
      </c>
      <c r="H456">
        <v>19589</v>
      </c>
      <c r="J456">
        <v>57723</v>
      </c>
    </row>
    <row r="457" spans="1:10" x14ac:dyDescent="0.25">
      <c r="A457" t="s">
        <v>348</v>
      </c>
      <c r="B457" t="s">
        <v>340</v>
      </c>
      <c r="C457" t="s">
        <v>332</v>
      </c>
      <c r="D457">
        <v>60784</v>
      </c>
      <c r="F457">
        <v>86378</v>
      </c>
      <c r="H457">
        <v>65759</v>
      </c>
      <c r="J457">
        <v>34404</v>
      </c>
    </row>
    <row r="458" spans="1:10" x14ac:dyDescent="0.25">
      <c r="A458" t="s">
        <v>348</v>
      </c>
      <c r="B458" t="s">
        <v>340</v>
      </c>
      <c r="C458" t="s">
        <v>333</v>
      </c>
      <c r="D458">
        <v>14831</v>
      </c>
      <c r="F458">
        <v>18926</v>
      </c>
      <c r="H458">
        <v>50806</v>
      </c>
      <c r="J458">
        <v>99806</v>
      </c>
    </row>
    <row r="459" spans="1:10" x14ac:dyDescent="0.25">
      <c r="A459" t="s">
        <v>348</v>
      </c>
      <c r="B459" t="s">
        <v>340</v>
      </c>
      <c r="C459" t="s">
        <v>334</v>
      </c>
      <c r="D459">
        <v>63984</v>
      </c>
      <c r="F459">
        <v>74247</v>
      </c>
      <c r="H459">
        <v>13559</v>
      </c>
      <c r="J459">
        <v>26646</v>
      </c>
    </row>
    <row r="460" spans="1:10" x14ac:dyDescent="0.25">
      <c r="A460" t="s">
        <v>348</v>
      </c>
      <c r="B460" t="s">
        <v>340</v>
      </c>
      <c r="C460" t="s">
        <v>335</v>
      </c>
      <c r="D460">
        <v>63171</v>
      </c>
      <c r="F460">
        <v>69349</v>
      </c>
      <c r="H460">
        <v>67402</v>
      </c>
      <c r="J460">
        <v>29630</v>
      </c>
    </row>
    <row r="461" spans="1:10" x14ac:dyDescent="0.25">
      <c r="A461" t="s">
        <v>348</v>
      </c>
      <c r="B461" t="s">
        <v>340</v>
      </c>
      <c r="C461" t="s">
        <v>336</v>
      </c>
      <c r="D461">
        <v>51634</v>
      </c>
      <c r="F461">
        <v>62187</v>
      </c>
      <c r="H461">
        <v>34325</v>
      </c>
      <c r="J461">
        <v>21502</v>
      </c>
    </row>
    <row r="462" spans="1:10" x14ac:dyDescent="0.25">
      <c r="A462" t="s">
        <v>348</v>
      </c>
      <c r="B462" t="s">
        <v>340</v>
      </c>
      <c r="C462" t="s">
        <v>337</v>
      </c>
      <c r="D462">
        <v>50749</v>
      </c>
      <c r="F462">
        <v>41521</v>
      </c>
      <c r="H462">
        <v>15461</v>
      </c>
      <c r="J462">
        <v>53110</v>
      </c>
    </row>
    <row r="463" spans="1:10" x14ac:dyDescent="0.25">
      <c r="A463" t="s">
        <v>348</v>
      </c>
      <c r="B463" t="s">
        <v>330</v>
      </c>
      <c r="C463" t="s">
        <v>26</v>
      </c>
      <c r="D463">
        <v>94475</v>
      </c>
      <c r="F463">
        <v>90363</v>
      </c>
      <c r="H463">
        <v>44778</v>
      </c>
      <c r="J463">
        <v>43770</v>
      </c>
    </row>
    <row r="464" spans="1:10" x14ac:dyDescent="0.25">
      <c r="A464" t="s">
        <v>348</v>
      </c>
      <c r="B464" t="s">
        <v>330</v>
      </c>
      <c r="C464" t="s">
        <v>38</v>
      </c>
      <c r="D464">
        <v>86253</v>
      </c>
      <c r="F464">
        <v>63554</v>
      </c>
      <c r="H464">
        <v>21009</v>
      </c>
      <c r="J464">
        <v>90745</v>
      </c>
    </row>
    <row r="465" spans="1:10" x14ac:dyDescent="0.25">
      <c r="A465" t="s">
        <v>348</v>
      </c>
      <c r="B465" t="s">
        <v>330</v>
      </c>
      <c r="C465" t="s">
        <v>39</v>
      </c>
      <c r="D465">
        <v>32328</v>
      </c>
      <c r="F465">
        <v>14480</v>
      </c>
      <c r="H465">
        <v>59136</v>
      </c>
      <c r="J465">
        <v>34945</v>
      </c>
    </row>
    <row r="466" spans="1:10" x14ac:dyDescent="0.25">
      <c r="A466" t="s">
        <v>348</v>
      </c>
      <c r="B466" t="s">
        <v>330</v>
      </c>
      <c r="C466" t="s">
        <v>40</v>
      </c>
      <c r="D466">
        <v>71404</v>
      </c>
      <c r="F466">
        <v>39279</v>
      </c>
      <c r="H466">
        <v>23093</v>
      </c>
      <c r="J466">
        <v>88018</v>
      </c>
    </row>
    <row r="467" spans="1:10" x14ac:dyDescent="0.25">
      <c r="A467" t="s">
        <v>348</v>
      </c>
      <c r="B467" t="s">
        <v>330</v>
      </c>
      <c r="C467" t="s">
        <v>43</v>
      </c>
      <c r="D467">
        <v>91802</v>
      </c>
      <c r="F467">
        <v>36954</v>
      </c>
      <c r="H467">
        <v>58194</v>
      </c>
      <c r="J467">
        <v>10639</v>
      </c>
    </row>
    <row r="468" spans="1:10" x14ac:dyDescent="0.25">
      <c r="A468" t="s">
        <v>348</v>
      </c>
      <c r="B468" t="s">
        <v>330</v>
      </c>
      <c r="C468" t="s">
        <v>331</v>
      </c>
      <c r="D468">
        <v>96022</v>
      </c>
      <c r="F468">
        <v>38594</v>
      </c>
      <c r="H468">
        <v>13875</v>
      </c>
      <c r="J468">
        <v>76417</v>
      </c>
    </row>
    <row r="469" spans="1:10" x14ac:dyDescent="0.25">
      <c r="A469" t="s">
        <v>348</v>
      </c>
      <c r="B469" t="s">
        <v>330</v>
      </c>
      <c r="C469" t="s">
        <v>332</v>
      </c>
      <c r="D469">
        <v>12161</v>
      </c>
      <c r="F469">
        <v>30422</v>
      </c>
      <c r="H469">
        <v>92228</v>
      </c>
      <c r="J469">
        <v>84874</v>
      </c>
    </row>
    <row r="470" spans="1:10" x14ac:dyDescent="0.25">
      <c r="A470" t="s">
        <v>348</v>
      </c>
      <c r="B470" t="s">
        <v>330</v>
      </c>
      <c r="C470" t="s">
        <v>333</v>
      </c>
      <c r="D470">
        <v>46830</v>
      </c>
      <c r="F470">
        <v>70146</v>
      </c>
      <c r="H470">
        <v>45400</v>
      </c>
      <c r="J470">
        <v>64365</v>
      </c>
    </row>
    <row r="471" spans="1:10" x14ac:dyDescent="0.25">
      <c r="A471" t="s">
        <v>348</v>
      </c>
      <c r="B471" t="s">
        <v>330</v>
      </c>
      <c r="C471" t="s">
        <v>334</v>
      </c>
      <c r="D471">
        <v>62095</v>
      </c>
      <c r="F471">
        <v>33673</v>
      </c>
      <c r="H471">
        <v>82630</v>
      </c>
      <c r="J471">
        <v>83597</v>
      </c>
    </row>
    <row r="472" spans="1:10" x14ac:dyDescent="0.25">
      <c r="A472" t="s">
        <v>348</v>
      </c>
      <c r="B472" t="s">
        <v>330</v>
      </c>
      <c r="C472" t="s">
        <v>335</v>
      </c>
      <c r="D472">
        <v>54482</v>
      </c>
      <c r="F472">
        <v>82499</v>
      </c>
      <c r="H472">
        <v>25279</v>
      </c>
      <c r="J472">
        <v>59705</v>
      </c>
    </row>
    <row r="473" spans="1:10" x14ac:dyDescent="0.25">
      <c r="A473" t="s">
        <v>348</v>
      </c>
      <c r="B473" t="s">
        <v>330</v>
      </c>
      <c r="C473" t="s">
        <v>336</v>
      </c>
      <c r="D473">
        <v>46150</v>
      </c>
      <c r="F473">
        <v>32639</v>
      </c>
      <c r="H473">
        <v>47038</v>
      </c>
      <c r="J473">
        <v>68638</v>
      </c>
    </row>
    <row r="474" spans="1:10" x14ac:dyDescent="0.25">
      <c r="A474" t="s">
        <v>348</v>
      </c>
      <c r="B474" t="s">
        <v>330</v>
      </c>
      <c r="C474" t="s">
        <v>337</v>
      </c>
      <c r="D474">
        <v>83286</v>
      </c>
      <c r="F474">
        <v>88648</v>
      </c>
      <c r="H474">
        <v>14281</v>
      </c>
      <c r="J474">
        <v>98708</v>
      </c>
    </row>
    <row r="475" spans="1:10" x14ac:dyDescent="0.25">
      <c r="A475" t="s">
        <v>348</v>
      </c>
      <c r="B475" t="s">
        <v>338</v>
      </c>
      <c r="C475" t="s">
        <v>26</v>
      </c>
      <c r="D475">
        <v>71908</v>
      </c>
      <c r="F475">
        <v>90719</v>
      </c>
      <c r="H475">
        <v>50958</v>
      </c>
      <c r="J475">
        <v>11207</v>
      </c>
    </row>
    <row r="476" spans="1:10" x14ac:dyDescent="0.25">
      <c r="A476" t="s">
        <v>348</v>
      </c>
      <c r="B476" t="s">
        <v>338</v>
      </c>
      <c r="C476" t="s">
        <v>38</v>
      </c>
      <c r="D476">
        <v>77389</v>
      </c>
      <c r="F476">
        <v>78464</v>
      </c>
      <c r="H476">
        <v>26523</v>
      </c>
      <c r="J476">
        <v>35206</v>
      </c>
    </row>
    <row r="477" spans="1:10" x14ac:dyDescent="0.25">
      <c r="A477" t="s">
        <v>348</v>
      </c>
      <c r="B477" t="s">
        <v>338</v>
      </c>
      <c r="C477" t="s">
        <v>39</v>
      </c>
      <c r="D477">
        <v>55608</v>
      </c>
      <c r="F477">
        <v>39278</v>
      </c>
      <c r="H477">
        <v>82326</v>
      </c>
      <c r="J477">
        <v>92317</v>
      </c>
    </row>
    <row r="478" spans="1:10" x14ac:dyDescent="0.25">
      <c r="A478" t="s">
        <v>348</v>
      </c>
      <c r="B478" t="s">
        <v>338</v>
      </c>
      <c r="C478" t="s">
        <v>40</v>
      </c>
      <c r="D478">
        <v>67392</v>
      </c>
      <c r="F478">
        <v>88000</v>
      </c>
      <c r="H478">
        <v>13666</v>
      </c>
      <c r="J478">
        <v>61688</v>
      </c>
    </row>
    <row r="479" spans="1:10" x14ac:dyDescent="0.25">
      <c r="A479" t="s">
        <v>348</v>
      </c>
      <c r="B479" t="s">
        <v>338</v>
      </c>
      <c r="C479" t="s">
        <v>43</v>
      </c>
      <c r="D479">
        <v>45990</v>
      </c>
      <c r="F479">
        <v>98405</v>
      </c>
      <c r="H479">
        <v>65968</v>
      </c>
      <c r="J479">
        <v>21343</v>
      </c>
    </row>
    <row r="480" spans="1:10" x14ac:dyDescent="0.25">
      <c r="A480" t="s">
        <v>348</v>
      </c>
      <c r="B480" t="s">
        <v>338</v>
      </c>
      <c r="C480" t="s">
        <v>331</v>
      </c>
      <c r="D480">
        <v>65322</v>
      </c>
      <c r="F480">
        <v>54644</v>
      </c>
      <c r="H480">
        <v>69457</v>
      </c>
      <c r="J480">
        <v>59651</v>
      </c>
    </row>
    <row r="481" spans="1:10" x14ac:dyDescent="0.25">
      <c r="A481" t="s">
        <v>348</v>
      </c>
      <c r="B481" t="s">
        <v>338</v>
      </c>
      <c r="C481" t="s">
        <v>332</v>
      </c>
      <c r="D481">
        <v>33872</v>
      </c>
      <c r="F481">
        <v>13794</v>
      </c>
      <c r="H481">
        <v>33943</v>
      </c>
      <c r="J481">
        <v>45619</v>
      </c>
    </row>
    <row r="482" spans="1:10" x14ac:dyDescent="0.25">
      <c r="A482" t="s">
        <v>348</v>
      </c>
      <c r="B482" t="s">
        <v>338</v>
      </c>
      <c r="C482" t="s">
        <v>333</v>
      </c>
      <c r="D482">
        <v>14874</v>
      </c>
      <c r="F482">
        <v>21732</v>
      </c>
      <c r="H482">
        <v>47357</v>
      </c>
      <c r="J482">
        <v>15671</v>
      </c>
    </row>
    <row r="483" spans="1:10" x14ac:dyDescent="0.25">
      <c r="A483" t="s">
        <v>348</v>
      </c>
      <c r="B483" t="s">
        <v>338</v>
      </c>
      <c r="C483" t="s">
        <v>334</v>
      </c>
      <c r="D483">
        <v>31740</v>
      </c>
      <c r="F483">
        <v>92441</v>
      </c>
      <c r="H483">
        <v>75285</v>
      </c>
      <c r="J483">
        <v>59669</v>
      </c>
    </row>
    <row r="484" spans="1:10" x14ac:dyDescent="0.25">
      <c r="A484" t="s">
        <v>348</v>
      </c>
      <c r="B484" t="s">
        <v>338</v>
      </c>
      <c r="C484" t="s">
        <v>335</v>
      </c>
      <c r="D484">
        <v>23545</v>
      </c>
      <c r="F484">
        <v>63140</v>
      </c>
      <c r="H484">
        <v>29067</v>
      </c>
      <c r="J484">
        <v>94113</v>
      </c>
    </row>
    <row r="485" spans="1:10" x14ac:dyDescent="0.25">
      <c r="A485" t="s">
        <v>348</v>
      </c>
      <c r="B485" t="s">
        <v>338</v>
      </c>
      <c r="C485" t="s">
        <v>336</v>
      </c>
      <c r="D485">
        <v>31982</v>
      </c>
      <c r="F485">
        <v>87323</v>
      </c>
      <c r="H485">
        <v>60399</v>
      </c>
      <c r="J485">
        <v>62009</v>
      </c>
    </row>
    <row r="486" spans="1:10" x14ac:dyDescent="0.25">
      <c r="A486" t="s">
        <v>348</v>
      </c>
      <c r="B486" t="s">
        <v>338</v>
      </c>
      <c r="C486" t="s">
        <v>337</v>
      </c>
      <c r="D486">
        <v>13110</v>
      </c>
      <c r="F486">
        <v>97909</v>
      </c>
      <c r="H486">
        <v>12320</v>
      </c>
      <c r="J486">
        <v>92622</v>
      </c>
    </row>
    <row r="487" spans="1:10" x14ac:dyDescent="0.25">
      <c r="A487" t="s">
        <v>348</v>
      </c>
      <c r="B487" t="s">
        <v>341</v>
      </c>
      <c r="C487" t="s">
        <v>26</v>
      </c>
      <c r="D487">
        <v>20727</v>
      </c>
      <c r="F487">
        <v>91337</v>
      </c>
      <c r="H487">
        <v>22579</v>
      </c>
      <c r="J487">
        <v>82547</v>
      </c>
    </row>
    <row r="488" spans="1:10" x14ac:dyDescent="0.25">
      <c r="A488" t="s">
        <v>348</v>
      </c>
      <c r="B488" t="s">
        <v>341</v>
      </c>
      <c r="C488" t="s">
        <v>38</v>
      </c>
      <c r="D488">
        <v>41113</v>
      </c>
      <c r="F488">
        <v>49637</v>
      </c>
      <c r="H488">
        <v>91148</v>
      </c>
      <c r="J488">
        <v>81959</v>
      </c>
    </row>
    <row r="489" spans="1:10" x14ac:dyDescent="0.25">
      <c r="A489" t="s">
        <v>348</v>
      </c>
      <c r="B489" t="s">
        <v>341</v>
      </c>
      <c r="C489" t="s">
        <v>39</v>
      </c>
      <c r="D489">
        <v>99213</v>
      </c>
      <c r="F489">
        <v>45411</v>
      </c>
      <c r="H489">
        <v>28103</v>
      </c>
      <c r="J489">
        <v>41246</v>
      </c>
    </row>
    <row r="490" spans="1:10" x14ac:dyDescent="0.25">
      <c r="A490" t="s">
        <v>348</v>
      </c>
      <c r="B490" t="s">
        <v>341</v>
      </c>
      <c r="C490" t="s">
        <v>40</v>
      </c>
      <c r="D490">
        <v>42732</v>
      </c>
      <c r="F490">
        <v>58481</v>
      </c>
      <c r="H490">
        <v>53601</v>
      </c>
      <c r="J490">
        <v>13710</v>
      </c>
    </row>
    <row r="491" spans="1:10" x14ac:dyDescent="0.25">
      <c r="A491" t="s">
        <v>348</v>
      </c>
      <c r="B491" t="s">
        <v>341</v>
      </c>
      <c r="C491" t="s">
        <v>43</v>
      </c>
      <c r="D491">
        <v>43318</v>
      </c>
      <c r="F491">
        <v>86441</v>
      </c>
      <c r="H491">
        <v>73512</v>
      </c>
      <c r="J491">
        <v>47944</v>
      </c>
    </row>
    <row r="492" spans="1:10" x14ac:dyDescent="0.25">
      <c r="A492" t="s">
        <v>348</v>
      </c>
      <c r="B492" t="s">
        <v>341</v>
      </c>
      <c r="C492" t="s">
        <v>331</v>
      </c>
      <c r="D492">
        <v>66591</v>
      </c>
      <c r="F492">
        <v>10681</v>
      </c>
      <c r="H492">
        <v>96187</v>
      </c>
      <c r="J492">
        <v>12336</v>
      </c>
    </row>
    <row r="493" spans="1:10" x14ac:dyDescent="0.25">
      <c r="A493" t="s">
        <v>348</v>
      </c>
      <c r="B493" t="s">
        <v>341</v>
      </c>
      <c r="C493" t="s">
        <v>332</v>
      </c>
      <c r="D493">
        <v>50711</v>
      </c>
      <c r="F493">
        <v>73715</v>
      </c>
      <c r="H493">
        <v>84678</v>
      </c>
      <c r="J493">
        <v>72257</v>
      </c>
    </row>
    <row r="494" spans="1:10" x14ac:dyDescent="0.25">
      <c r="A494" t="s">
        <v>348</v>
      </c>
      <c r="B494" t="s">
        <v>341</v>
      </c>
      <c r="C494" t="s">
        <v>333</v>
      </c>
      <c r="D494">
        <v>47038</v>
      </c>
      <c r="F494">
        <v>25150</v>
      </c>
      <c r="H494">
        <v>29242</v>
      </c>
      <c r="J494">
        <v>10238</v>
      </c>
    </row>
    <row r="495" spans="1:10" x14ac:dyDescent="0.25">
      <c r="A495" t="s">
        <v>348</v>
      </c>
      <c r="B495" t="s">
        <v>341</v>
      </c>
      <c r="C495" t="s">
        <v>334</v>
      </c>
      <c r="D495">
        <v>35585</v>
      </c>
      <c r="F495">
        <v>96530</v>
      </c>
      <c r="H495">
        <v>45862</v>
      </c>
      <c r="J495">
        <v>80103</v>
      </c>
    </row>
    <row r="496" spans="1:10" x14ac:dyDescent="0.25">
      <c r="A496" t="s">
        <v>348</v>
      </c>
      <c r="B496" t="s">
        <v>341</v>
      </c>
      <c r="C496" t="s">
        <v>335</v>
      </c>
      <c r="D496">
        <v>49266</v>
      </c>
      <c r="F496">
        <v>21015</v>
      </c>
      <c r="H496">
        <v>51446</v>
      </c>
      <c r="J496">
        <v>23377</v>
      </c>
    </row>
    <row r="497" spans="1:10" x14ac:dyDescent="0.25">
      <c r="A497" t="s">
        <v>348</v>
      </c>
      <c r="B497" t="s">
        <v>341</v>
      </c>
      <c r="C497" t="s">
        <v>336</v>
      </c>
      <c r="D497">
        <v>28459</v>
      </c>
      <c r="F497">
        <v>87685</v>
      </c>
      <c r="H497">
        <v>95129</v>
      </c>
      <c r="J497">
        <v>24920</v>
      </c>
    </row>
    <row r="498" spans="1:10" x14ac:dyDescent="0.25">
      <c r="A498" t="s">
        <v>348</v>
      </c>
      <c r="B498" t="s">
        <v>341</v>
      </c>
      <c r="C498" t="s">
        <v>337</v>
      </c>
      <c r="D498">
        <v>43299</v>
      </c>
      <c r="F498">
        <v>99729</v>
      </c>
      <c r="H498">
        <v>14559</v>
      </c>
      <c r="J498">
        <v>81357</v>
      </c>
    </row>
    <row r="499" spans="1:10" x14ac:dyDescent="0.25">
      <c r="A499" t="s">
        <v>349</v>
      </c>
      <c r="B499" t="s">
        <v>339</v>
      </c>
      <c r="C499" t="s">
        <v>26</v>
      </c>
      <c r="D499">
        <v>66306</v>
      </c>
      <c r="F499">
        <v>10507</v>
      </c>
      <c r="H499">
        <v>51100</v>
      </c>
      <c r="J499">
        <v>65267</v>
      </c>
    </row>
    <row r="500" spans="1:10" x14ac:dyDescent="0.25">
      <c r="A500" t="s">
        <v>349</v>
      </c>
      <c r="B500" t="s">
        <v>339</v>
      </c>
      <c r="C500" t="s">
        <v>38</v>
      </c>
      <c r="D500">
        <v>73193</v>
      </c>
      <c r="F500">
        <v>94783</v>
      </c>
      <c r="H500">
        <v>73304</v>
      </c>
      <c r="J500">
        <v>90319</v>
      </c>
    </row>
    <row r="501" spans="1:10" x14ac:dyDescent="0.25">
      <c r="A501" t="s">
        <v>349</v>
      </c>
      <c r="B501" t="s">
        <v>339</v>
      </c>
      <c r="C501" t="s">
        <v>39</v>
      </c>
      <c r="D501">
        <v>17544</v>
      </c>
      <c r="F501">
        <v>12943</v>
      </c>
      <c r="H501">
        <v>12234</v>
      </c>
      <c r="J501">
        <v>82555</v>
      </c>
    </row>
    <row r="502" spans="1:10" x14ac:dyDescent="0.25">
      <c r="A502" t="s">
        <v>349</v>
      </c>
      <c r="B502" t="s">
        <v>339</v>
      </c>
      <c r="C502" t="s">
        <v>40</v>
      </c>
      <c r="D502">
        <v>15797</v>
      </c>
      <c r="F502">
        <v>79431</v>
      </c>
      <c r="H502">
        <v>82159</v>
      </c>
      <c r="J502">
        <v>42697</v>
      </c>
    </row>
    <row r="503" spans="1:10" x14ac:dyDescent="0.25">
      <c r="A503" t="s">
        <v>349</v>
      </c>
      <c r="B503" t="s">
        <v>339</v>
      </c>
      <c r="C503" t="s">
        <v>43</v>
      </c>
      <c r="D503">
        <v>94017</v>
      </c>
      <c r="F503">
        <v>55047</v>
      </c>
      <c r="H503">
        <v>11545</v>
      </c>
      <c r="J503">
        <v>99128</v>
      </c>
    </row>
    <row r="504" spans="1:10" x14ac:dyDescent="0.25">
      <c r="A504" t="s">
        <v>349</v>
      </c>
      <c r="B504" t="s">
        <v>339</v>
      </c>
      <c r="C504" t="s">
        <v>331</v>
      </c>
      <c r="D504">
        <v>48355</v>
      </c>
      <c r="F504">
        <v>61903</v>
      </c>
      <c r="H504">
        <v>79832</v>
      </c>
      <c r="J504">
        <v>43742</v>
      </c>
    </row>
    <row r="505" spans="1:10" x14ac:dyDescent="0.25">
      <c r="A505" t="s">
        <v>349</v>
      </c>
      <c r="B505" t="s">
        <v>339</v>
      </c>
      <c r="C505" t="s">
        <v>332</v>
      </c>
      <c r="D505">
        <v>76957</v>
      </c>
      <c r="F505">
        <v>37141</v>
      </c>
      <c r="H505">
        <v>45547</v>
      </c>
      <c r="J505">
        <v>17755</v>
      </c>
    </row>
    <row r="506" spans="1:10" x14ac:dyDescent="0.25">
      <c r="A506" t="s">
        <v>349</v>
      </c>
      <c r="B506" t="s">
        <v>339</v>
      </c>
      <c r="C506" t="s">
        <v>333</v>
      </c>
      <c r="D506">
        <v>33721</v>
      </c>
      <c r="F506">
        <v>26390</v>
      </c>
      <c r="H506">
        <v>13404</v>
      </c>
      <c r="J506">
        <v>30900</v>
      </c>
    </row>
    <row r="507" spans="1:10" x14ac:dyDescent="0.25">
      <c r="A507" t="s">
        <v>349</v>
      </c>
      <c r="B507" t="s">
        <v>339</v>
      </c>
      <c r="C507" t="s">
        <v>334</v>
      </c>
      <c r="D507">
        <v>12448</v>
      </c>
      <c r="F507">
        <v>92861</v>
      </c>
      <c r="H507">
        <v>92524</v>
      </c>
      <c r="J507">
        <v>31222</v>
      </c>
    </row>
    <row r="508" spans="1:10" x14ac:dyDescent="0.25">
      <c r="A508" t="s">
        <v>349</v>
      </c>
      <c r="B508" t="s">
        <v>339</v>
      </c>
      <c r="C508" t="s">
        <v>335</v>
      </c>
      <c r="D508">
        <v>51338</v>
      </c>
      <c r="F508">
        <v>64003</v>
      </c>
      <c r="H508">
        <v>56749</v>
      </c>
      <c r="J508">
        <v>26734</v>
      </c>
    </row>
    <row r="509" spans="1:10" x14ac:dyDescent="0.25">
      <c r="A509" t="s">
        <v>349</v>
      </c>
      <c r="B509" t="s">
        <v>339</v>
      </c>
      <c r="C509" t="s">
        <v>336</v>
      </c>
      <c r="D509">
        <v>52168</v>
      </c>
      <c r="F509">
        <v>21803</v>
      </c>
      <c r="H509">
        <v>47096</v>
      </c>
      <c r="J509">
        <v>29199</v>
      </c>
    </row>
    <row r="510" spans="1:10" x14ac:dyDescent="0.25">
      <c r="A510" t="s">
        <v>349</v>
      </c>
      <c r="B510" t="s">
        <v>339</v>
      </c>
      <c r="C510" t="s">
        <v>337</v>
      </c>
      <c r="D510">
        <v>61422</v>
      </c>
      <c r="F510">
        <v>38569</v>
      </c>
      <c r="H510">
        <v>64642</v>
      </c>
      <c r="J510">
        <v>62251</v>
      </c>
    </row>
    <row r="511" spans="1:10" x14ac:dyDescent="0.25">
      <c r="A511" t="s">
        <v>349</v>
      </c>
      <c r="B511" t="s">
        <v>340</v>
      </c>
      <c r="C511" t="s">
        <v>26</v>
      </c>
      <c r="D511">
        <v>42721</v>
      </c>
      <c r="F511">
        <v>71947</v>
      </c>
      <c r="H511">
        <v>99957</v>
      </c>
      <c r="J511">
        <v>87026</v>
      </c>
    </row>
    <row r="512" spans="1:10" x14ac:dyDescent="0.25">
      <c r="A512" t="s">
        <v>349</v>
      </c>
      <c r="B512" t="s">
        <v>340</v>
      </c>
      <c r="C512" t="s">
        <v>38</v>
      </c>
      <c r="D512">
        <v>78378</v>
      </c>
      <c r="F512">
        <v>97148</v>
      </c>
      <c r="H512">
        <v>15429</v>
      </c>
      <c r="J512">
        <v>59013</v>
      </c>
    </row>
    <row r="513" spans="1:10" x14ac:dyDescent="0.25">
      <c r="A513" t="s">
        <v>349</v>
      </c>
      <c r="B513" t="s">
        <v>340</v>
      </c>
      <c r="C513" t="s">
        <v>39</v>
      </c>
      <c r="D513">
        <v>61960</v>
      </c>
      <c r="F513">
        <v>67093</v>
      </c>
      <c r="H513">
        <v>68893</v>
      </c>
      <c r="J513">
        <v>63621</v>
      </c>
    </row>
    <row r="514" spans="1:10" x14ac:dyDescent="0.25">
      <c r="A514" t="s">
        <v>349</v>
      </c>
      <c r="B514" t="s">
        <v>340</v>
      </c>
      <c r="C514" t="s">
        <v>40</v>
      </c>
      <c r="D514">
        <v>50883</v>
      </c>
      <c r="F514">
        <v>73009</v>
      </c>
      <c r="H514">
        <v>31806</v>
      </c>
      <c r="J514">
        <v>84600</v>
      </c>
    </row>
    <row r="515" spans="1:10" x14ac:dyDescent="0.25">
      <c r="A515" t="s">
        <v>349</v>
      </c>
      <c r="B515" t="s">
        <v>340</v>
      </c>
      <c r="C515" t="s">
        <v>43</v>
      </c>
      <c r="D515">
        <v>86515</v>
      </c>
      <c r="F515">
        <v>37467</v>
      </c>
      <c r="H515">
        <v>25468</v>
      </c>
      <c r="J515">
        <v>95346</v>
      </c>
    </row>
    <row r="516" spans="1:10" x14ac:dyDescent="0.25">
      <c r="A516" t="s">
        <v>349</v>
      </c>
      <c r="B516" t="s">
        <v>340</v>
      </c>
      <c r="C516" t="s">
        <v>331</v>
      </c>
      <c r="D516">
        <v>71671</v>
      </c>
      <c r="F516">
        <v>15699</v>
      </c>
      <c r="H516">
        <v>60596</v>
      </c>
      <c r="J516">
        <v>61791</v>
      </c>
    </row>
    <row r="517" spans="1:10" x14ac:dyDescent="0.25">
      <c r="A517" t="s">
        <v>349</v>
      </c>
      <c r="B517" t="s">
        <v>340</v>
      </c>
      <c r="C517" t="s">
        <v>332</v>
      </c>
      <c r="D517">
        <v>93351</v>
      </c>
      <c r="F517">
        <v>52242</v>
      </c>
      <c r="H517">
        <v>76796</v>
      </c>
      <c r="J517">
        <v>17967</v>
      </c>
    </row>
    <row r="518" spans="1:10" x14ac:dyDescent="0.25">
      <c r="A518" t="s">
        <v>349</v>
      </c>
      <c r="B518" t="s">
        <v>340</v>
      </c>
      <c r="C518" t="s">
        <v>333</v>
      </c>
      <c r="D518">
        <v>26363</v>
      </c>
      <c r="F518">
        <v>60670</v>
      </c>
      <c r="H518">
        <v>33812</v>
      </c>
      <c r="J518">
        <v>27553</v>
      </c>
    </row>
    <row r="519" spans="1:10" x14ac:dyDescent="0.25">
      <c r="A519" t="s">
        <v>349</v>
      </c>
      <c r="B519" t="s">
        <v>340</v>
      </c>
      <c r="C519" t="s">
        <v>334</v>
      </c>
      <c r="D519">
        <v>71736</v>
      </c>
      <c r="F519">
        <v>21883</v>
      </c>
      <c r="H519">
        <v>22085</v>
      </c>
      <c r="J519">
        <v>27295</v>
      </c>
    </row>
    <row r="520" spans="1:10" x14ac:dyDescent="0.25">
      <c r="A520" t="s">
        <v>349</v>
      </c>
      <c r="B520" t="s">
        <v>340</v>
      </c>
      <c r="C520" t="s">
        <v>335</v>
      </c>
      <c r="D520">
        <v>11716</v>
      </c>
      <c r="F520">
        <v>63596</v>
      </c>
      <c r="H520">
        <v>54441</v>
      </c>
      <c r="J520">
        <v>47056</v>
      </c>
    </row>
    <row r="521" spans="1:10" x14ac:dyDescent="0.25">
      <c r="A521" t="s">
        <v>349</v>
      </c>
      <c r="B521" t="s">
        <v>340</v>
      </c>
      <c r="C521" t="s">
        <v>336</v>
      </c>
      <c r="D521">
        <v>99683</v>
      </c>
      <c r="F521">
        <v>16960</v>
      </c>
      <c r="H521">
        <v>18502</v>
      </c>
      <c r="J521">
        <v>96684</v>
      </c>
    </row>
    <row r="522" spans="1:10" x14ac:dyDescent="0.25">
      <c r="A522" t="s">
        <v>349</v>
      </c>
      <c r="B522" t="s">
        <v>340</v>
      </c>
      <c r="C522" t="s">
        <v>337</v>
      </c>
      <c r="D522">
        <v>14148</v>
      </c>
      <c r="F522">
        <v>15204</v>
      </c>
      <c r="H522">
        <v>20472</v>
      </c>
      <c r="J522">
        <v>42269</v>
      </c>
    </row>
    <row r="523" spans="1:10" x14ac:dyDescent="0.25">
      <c r="A523" t="s">
        <v>349</v>
      </c>
      <c r="B523" t="s">
        <v>330</v>
      </c>
      <c r="C523" t="s">
        <v>26</v>
      </c>
      <c r="D523">
        <v>68197</v>
      </c>
      <c r="F523">
        <v>83337</v>
      </c>
      <c r="H523">
        <v>82163</v>
      </c>
      <c r="J523">
        <v>99662</v>
      </c>
    </row>
    <row r="524" spans="1:10" x14ac:dyDescent="0.25">
      <c r="A524" t="s">
        <v>349</v>
      </c>
      <c r="B524" t="s">
        <v>330</v>
      </c>
      <c r="C524" t="s">
        <v>38</v>
      </c>
      <c r="D524">
        <v>86686</v>
      </c>
      <c r="F524">
        <v>81875</v>
      </c>
      <c r="H524">
        <v>70846</v>
      </c>
      <c r="J524">
        <v>10363</v>
      </c>
    </row>
    <row r="525" spans="1:10" x14ac:dyDescent="0.25">
      <c r="A525" t="s">
        <v>349</v>
      </c>
      <c r="B525" t="s">
        <v>330</v>
      </c>
      <c r="C525" t="s">
        <v>39</v>
      </c>
      <c r="D525">
        <v>73772</v>
      </c>
      <c r="F525">
        <v>86438</v>
      </c>
      <c r="H525">
        <v>71006</v>
      </c>
      <c r="J525">
        <v>89261</v>
      </c>
    </row>
    <row r="526" spans="1:10" x14ac:dyDescent="0.25">
      <c r="A526" t="s">
        <v>349</v>
      </c>
      <c r="B526" t="s">
        <v>330</v>
      </c>
      <c r="C526" t="s">
        <v>40</v>
      </c>
      <c r="D526">
        <v>97045</v>
      </c>
      <c r="F526">
        <v>96462</v>
      </c>
      <c r="H526">
        <v>35273</v>
      </c>
      <c r="J526">
        <v>48435</v>
      </c>
    </row>
    <row r="527" spans="1:10" x14ac:dyDescent="0.25">
      <c r="A527" t="s">
        <v>349</v>
      </c>
      <c r="B527" t="s">
        <v>330</v>
      </c>
      <c r="C527" t="s">
        <v>43</v>
      </c>
      <c r="D527">
        <v>34506</v>
      </c>
      <c r="F527">
        <v>69930</v>
      </c>
      <c r="H527">
        <v>51977</v>
      </c>
      <c r="J527">
        <v>33375</v>
      </c>
    </row>
    <row r="528" spans="1:10" x14ac:dyDescent="0.25">
      <c r="A528" t="s">
        <v>349</v>
      </c>
      <c r="B528" t="s">
        <v>330</v>
      </c>
      <c r="C528" t="s">
        <v>331</v>
      </c>
      <c r="D528">
        <v>52121</v>
      </c>
      <c r="F528">
        <v>23597</v>
      </c>
      <c r="H528">
        <v>45847</v>
      </c>
      <c r="J528">
        <v>54839</v>
      </c>
    </row>
    <row r="529" spans="1:10" x14ac:dyDescent="0.25">
      <c r="A529" t="s">
        <v>349</v>
      </c>
      <c r="B529" t="s">
        <v>330</v>
      </c>
      <c r="C529" t="s">
        <v>332</v>
      </c>
      <c r="D529">
        <v>15544</v>
      </c>
      <c r="F529">
        <v>66852</v>
      </c>
      <c r="H529">
        <v>39667</v>
      </c>
      <c r="J529">
        <v>84930</v>
      </c>
    </row>
    <row r="530" spans="1:10" x14ac:dyDescent="0.25">
      <c r="A530" t="s">
        <v>349</v>
      </c>
      <c r="B530" t="s">
        <v>330</v>
      </c>
      <c r="C530" t="s">
        <v>333</v>
      </c>
      <c r="D530">
        <v>26432</v>
      </c>
      <c r="F530">
        <v>64479</v>
      </c>
      <c r="H530">
        <v>80102</v>
      </c>
      <c r="J530">
        <v>32076</v>
      </c>
    </row>
    <row r="531" spans="1:10" x14ac:dyDescent="0.25">
      <c r="A531" t="s">
        <v>349</v>
      </c>
      <c r="B531" t="s">
        <v>330</v>
      </c>
      <c r="C531" t="s">
        <v>334</v>
      </c>
      <c r="D531">
        <v>28756</v>
      </c>
      <c r="F531">
        <v>70214</v>
      </c>
      <c r="H531">
        <v>63861</v>
      </c>
      <c r="J531">
        <v>88688</v>
      </c>
    </row>
    <row r="532" spans="1:10" x14ac:dyDescent="0.25">
      <c r="A532" t="s">
        <v>349</v>
      </c>
      <c r="B532" t="s">
        <v>330</v>
      </c>
      <c r="C532" t="s">
        <v>335</v>
      </c>
      <c r="D532">
        <v>51878</v>
      </c>
      <c r="F532">
        <v>72218</v>
      </c>
      <c r="H532">
        <v>29145</v>
      </c>
      <c r="J532">
        <v>26320</v>
      </c>
    </row>
    <row r="533" spans="1:10" x14ac:dyDescent="0.25">
      <c r="A533" t="s">
        <v>349</v>
      </c>
      <c r="B533" t="s">
        <v>330</v>
      </c>
      <c r="C533" t="s">
        <v>336</v>
      </c>
      <c r="D533">
        <v>51097</v>
      </c>
      <c r="F533">
        <v>41652</v>
      </c>
      <c r="H533">
        <v>20828</v>
      </c>
      <c r="J533">
        <v>94319</v>
      </c>
    </row>
    <row r="534" spans="1:10" x14ac:dyDescent="0.25">
      <c r="A534" t="s">
        <v>349</v>
      </c>
      <c r="B534" t="s">
        <v>330</v>
      </c>
      <c r="C534" t="s">
        <v>337</v>
      </c>
      <c r="D534">
        <v>86581</v>
      </c>
      <c r="F534">
        <v>35074</v>
      </c>
      <c r="H534">
        <v>48758</v>
      </c>
      <c r="J534">
        <v>84445</v>
      </c>
    </row>
    <row r="535" spans="1:10" x14ac:dyDescent="0.25">
      <c r="A535" t="s">
        <v>349</v>
      </c>
      <c r="B535" t="s">
        <v>338</v>
      </c>
      <c r="C535" t="s">
        <v>26</v>
      </c>
      <c r="D535">
        <v>78915</v>
      </c>
      <c r="F535">
        <v>61904</v>
      </c>
      <c r="H535">
        <v>44264</v>
      </c>
      <c r="J535">
        <v>26407</v>
      </c>
    </row>
    <row r="536" spans="1:10" x14ac:dyDescent="0.25">
      <c r="A536" t="s">
        <v>349</v>
      </c>
      <c r="B536" t="s">
        <v>338</v>
      </c>
      <c r="C536" t="s">
        <v>38</v>
      </c>
      <c r="D536">
        <v>41165</v>
      </c>
      <c r="F536">
        <v>51329</v>
      </c>
      <c r="H536">
        <v>13672</v>
      </c>
      <c r="J536">
        <v>67054</v>
      </c>
    </row>
    <row r="537" spans="1:10" x14ac:dyDescent="0.25">
      <c r="A537" t="s">
        <v>349</v>
      </c>
      <c r="B537" t="s">
        <v>338</v>
      </c>
      <c r="C537" t="s">
        <v>39</v>
      </c>
      <c r="D537">
        <v>62779</v>
      </c>
      <c r="F537">
        <v>43564</v>
      </c>
      <c r="H537">
        <v>79550</v>
      </c>
      <c r="J537">
        <v>65868</v>
      </c>
    </row>
    <row r="538" spans="1:10" x14ac:dyDescent="0.25">
      <c r="A538" t="s">
        <v>349</v>
      </c>
      <c r="B538" t="s">
        <v>338</v>
      </c>
      <c r="C538" t="s">
        <v>40</v>
      </c>
      <c r="D538">
        <v>19617</v>
      </c>
      <c r="F538">
        <v>99528</v>
      </c>
      <c r="H538">
        <v>65575</v>
      </c>
      <c r="J538">
        <v>21371</v>
      </c>
    </row>
    <row r="539" spans="1:10" x14ac:dyDescent="0.25">
      <c r="A539" t="s">
        <v>349</v>
      </c>
      <c r="B539" t="s">
        <v>338</v>
      </c>
      <c r="C539" t="s">
        <v>43</v>
      </c>
      <c r="D539">
        <v>81852</v>
      </c>
      <c r="F539">
        <v>13122</v>
      </c>
      <c r="H539">
        <v>77646</v>
      </c>
      <c r="J539">
        <v>95474</v>
      </c>
    </row>
    <row r="540" spans="1:10" x14ac:dyDescent="0.25">
      <c r="A540" t="s">
        <v>349</v>
      </c>
      <c r="B540" t="s">
        <v>338</v>
      </c>
      <c r="C540" t="s">
        <v>331</v>
      </c>
      <c r="D540">
        <v>57156</v>
      </c>
      <c r="F540">
        <v>42202</v>
      </c>
      <c r="H540">
        <v>81759</v>
      </c>
      <c r="J540">
        <v>12073</v>
      </c>
    </row>
    <row r="541" spans="1:10" x14ac:dyDescent="0.25">
      <c r="A541" t="s">
        <v>349</v>
      </c>
      <c r="B541" t="s">
        <v>338</v>
      </c>
      <c r="C541" t="s">
        <v>332</v>
      </c>
      <c r="D541">
        <v>29116</v>
      </c>
      <c r="F541">
        <v>10407</v>
      </c>
      <c r="H541">
        <v>33063</v>
      </c>
      <c r="J541">
        <v>13159</v>
      </c>
    </row>
    <row r="542" spans="1:10" x14ac:dyDescent="0.25">
      <c r="A542" t="s">
        <v>349</v>
      </c>
      <c r="B542" t="s">
        <v>338</v>
      </c>
      <c r="C542" t="s">
        <v>333</v>
      </c>
      <c r="D542">
        <v>18956</v>
      </c>
      <c r="F542">
        <v>47412</v>
      </c>
      <c r="H542">
        <v>66878</v>
      </c>
      <c r="J542">
        <v>39679</v>
      </c>
    </row>
    <row r="543" spans="1:10" x14ac:dyDescent="0.25">
      <c r="A543" t="s">
        <v>349</v>
      </c>
      <c r="B543" t="s">
        <v>338</v>
      </c>
      <c r="C543" t="s">
        <v>334</v>
      </c>
      <c r="D543">
        <v>75775</v>
      </c>
      <c r="F543">
        <v>45582</v>
      </c>
      <c r="H543">
        <v>16699</v>
      </c>
      <c r="J543">
        <v>84561</v>
      </c>
    </row>
    <row r="544" spans="1:10" x14ac:dyDescent="0.25">
      <c r="A544" t="s">
        <v>349</v>
      </c>
      <c r="B544" t="s">
        <v>338</v>
      </c>
      <c r="C544" t="s">
        <v>335</v>
      </c>
      <c r="D544">
        <v>51829</v>
      </c>
      <c r="F544">
        <v>80783</v>
      </c>
      <c r="H544">
        <v>62308</v>
      </c>
      <c r="J544">
        <v>30821</v>
      </c>
    </row>
    <row r="545" spans="1:10" x14ac:dyDescent="0.25">
      <c r="A545" t="s">
        <v>349</v>
      </c>
      <c r="B545" t="s">
        <v>338</v>
      </c>
      <c r="C545" t="s">
        <v>336</v>
      </c>
      <c r="D545">
        <v>13182</v>
      </c>
      <c r="F545">
        <v>21125</v>
      </c>
      <c r="H545">
        <v>37247</v>
      </c>
      <c r="J545">
        <v>88801</v>
      </c>
    </row>
    <row r="546" spans="1:10" x14ac:dyDescent="0.25">
      <c r="A546" t="s">
        <v>349</v>
      </c>
      <c r="B546" t="s">
        <v>338</v>
      </c>
      <c r="C546" t="s">
        <v>337</v>
      </c>
      <c r="D546">
        <v>84311</v>
      </c>
      <c r="F546">
        <v>13398</v>
      </c>
      <c r="H546">
        <v>28726</v>
      </c>
      <c r="J546">
        <v>66416</v>
      </c>
    </row>
    <row r="547" spans="1:10" x14ac:dyDescent="0.25">
      <c r="A547" t="s">
        <v>349</v>
      </c>
      <c r="B547" t="s">
        <v>341</v>
      </c>
      <c r="C547" t="s">
        <v>26</v>
      </c>
      <c r="D547">
        <v>50590</v>
      </c>
      <c r="F547">
        <v>43596</v>
      </c>
      <c r="H547">
        <v>32512</v>
      </c>
      <c r="J547">
        <v>63522</v>
      </c>
    </row>
    <row r="548" spans="1:10" x14ac:dyDescent="0.25">
      <c r="A548" t="s">
        <v>349</v>
      </c>
      <c r="B548" t="s">
        <v>341</v>
      </c>
      <c r="C548" t="s">
        <v>38</v>
      </c>
      <c r="D548">
        <v>52005</v>
      </c>
      <c r="F548">
        <v>19994</v>
      </c>
      <c r="H548">
        <v>62761</v>
      </c>
      <c r="J548">
        <v>15850</v>
      </c>
    </row>
    <row r="549" spans="1:10" x14ac:dyDescent="0.25">
      <c r="A549" t="s">
        <v>349</v>
      </c>
      <c r="B549" t="s">
        <v>341</v>
      </c>
      <c r="C549" t="s">
        <v>39</v>
      </c>
      <c r="D549">
        <v>54014</v>
      </c>
      <c r="F549">
        <v>95730</v>
      </c>
      <c r="H549">
        <v>14648</v>
      </c>
      <c r="J549">
        <v>43037</v>
      </c>
    </row>
    <row r="550" spans="1:10" x14ac:dyDescent="0.25">
      <c r="A550" t="s">
        <v>349</v>
      </c>
      <c r="B550" t="s">
        <v>341</v>
      </c>
      <c r="C550" t="s">
        <v>40</v>
      </c>
      <c r="D550">
        <v>49940</v>
      </c>
      <c r="F550">
        <v>37054</v>
      </c>
      <c r="H550">
        <v>89473</v>
      </c>
      <c r="J550">
        <v>55924</v>
      </c>
    </row>
    <row r="551" spans="1:10" x14ac:dyDescent="0.25">
      <c r="A551" t="s">
        <v>349</v>
      </c>
      <c r="B551" t="s">
        <v>341</v>
      </c>
      <c r="C551" t="s">
        <v>43</v>
      </c>
      <c r="D551">
        <v>37982</v>
      </c>
      <c r="F551">
        <v>89801</v>
      </c>
      <c r="H551">
        <v>51604</v>
      </c>
      <c r="J551">
        <v>57347</v>
      </c>
    </row>
    <row r="552" spans="1:10" x14ac:dyDescent="0.25">
      <c r="A552" t="s">
        <v>349</v>
      </c>
      <c r="B552" t="s">
        <v>341</v>
      </c>
      <c r="C552" t="s">
        <v>331</v>
      </c>
      <c r="D552">
        <v>70441</v>
      </c>
      <c r="F552">
        <v>15307</v>
      </c>
      <c r="H552">
        <v>13138</v>
      </c>
      <c r="J552">
        <v>71366</v>
      </c>
    </row>
    <row r="553" spans="1:10" x14ac:dyDescent="0.25">
      <c r="A553" t="s">
        <v>349</v>
      </c>
      <c r="B553" t="s">
        <v>341</v>
      </c>
      <c r="C553" t="s">
        <v>332</v>
      </c>
      <c r="D553">
        <v>90126</v>
      </c>
      <c r="F553">
        <v>71564</v>
      </c>
      <c r="H553">
        <v>16509</v>
      </c>
      <c r="J553">
        <v>93482</v>
      </c>
    </row>
    <row r="554" spans="1:10" x14ac:dyDescent="0.25">
      <c r="A554" t="s">
        <v>349</v>
      </c>
      <c r="B554" t="s">
        <v>341</v>
      </c>
      <c r="C554" t="s">
        <v>333</v>
      </c>
      <c r="D554">
        <v>38409</v>
      </c>
      <c r="F554">
        <v>64841</v>
      </c>
      <c r="H554">
        <v>41489</v>
      </c>
      <c r="J554">
        <v>29948</v>
      </c>
    </row>
    <row r="555" spans="1:10" x14ac:dyDescent="0.25">
      <c r="A555" t="s">
        <v>349</v>
      </c>
      <c r="B555" t="s">
        <v>341</v>
      </c>
      <c r="C555" t="s">
        <v>334</v>
      </c>
      <c r="D555">
        <v>80882</v>
      </c>
      <c r="F555">
        <v>73461</v>
      </c>
      <c r="H555">
        <v>87667</v>
      </c>
      <c r="J555">
        <v>68509</v>
      </c>
    </row>
    <row r="556" spans="1:10" x14ac:dyDescent="0.25">
      <c r="A556" t="s">
        <v>349</v>
      </c>
      <c r="B556" t="s">
        <v>341</v>
      </c>
      <c r="C556" t="s">
        <v>335</v>
      </c>
      <c r="D556">
        <v>90217</v>
      </c>
      <c r="F556">
        <v>99120</v>
      </c>
      <c r="H556">
        <v>77826</v>
      </c>
      <c r="J556">
        <v>57846</v>
      </c>
    </row>
    <row r="557" spans="1:10" x14ac:dyDescent="0.25">
      <c r="A557" t="s">
        <v>349</v>
      </c>
      <c r="B557" t="s">
        <v>341</v>
      </c>
      <c r="C557" t="s">
        <v>336</v>
      </c>
      <c r="D557">
        <v>47334</v>
      </c>
      <c r="F557">
        <v>20779</v>
      </c>
      <c r="H557">
        <v>23533</v>
      </c>
      <c r="J557">
        <v>25251</v>
      </c>
    </row>
    <row r="558" spans="1:10" x14ac:dyDescent="0.25">
      <c r="A558" t="s">
        <v>349</v>
      </c>
      <c r="B558" t="s">
        <v>341</v>
      </c>
      <c r="C558" t="s">
        <v>337</v>
      </c>
      <c r="D558">
        <v>21462</v>
      </c>
      <c r="F558">
        <v>56804</v>
      </c>
      <c r="H558">
        <v>99681</v>
      </c>
      <c r="J558">
        <v>62994</v>
      </c>
    </row>
    <row r="559" spans="1:10" x14ac:dyDescent="0.25">
      <c r="A559" t="s">
        <v>350</v>
      </c>
      <c r="B559" t="s">
        <v>339</v>
      </c>
      <c r="C559" t="s">
        <v>26</v>
      </c>
      <c r="D559">
        <v>23807</v>
      </c>
      <c r="F559">
        <v>22966</v>
      </c>
      <c r="H559">
        <v>70426</v>
      </c>
      <c r="J559">
        <v>77861</v>
      </c>
    </row>
    <row r="560" spans="1:10" x14ac:dyDescent="0.25">
      <c r="A560" t="s">
        <v>350</v>
      </c>
      <c r="B560" t="s">
        <v>339</v>
      </c>
      <c r="C560" t="s">
        <v>38</v>
      </c>
      <c r="D560">
        <v>81802</v>
      </c>
      <c r="F560">
        <v>26902</v>
      </c>
      <c r="H560">
        <v>36247</v>
      </c>
      <c r="J560">
        <v>29648</v>
      </c>
    </row>
    <row r="561" spans="1:10" x14ac:dyDescent="0.25">
      <c r="A561" t="s">
        <v>350</v>
      </c>
      <c r="B561" t="s">
        <v>339</v>
      </c>
      <c r="C561" t="s">
        <v>39</v>
      </c>
      <c r="D561">
        <v>17389</v>
      </c>
      <c r="F561">
        <v>88886</v>
      </c>
      <c r="H561">
        <v>39765</v>
      </c>
      <c r="J561">
        <v>26233</v>
      </c>
    </row>
    <row r="562" spans="1:10" x14ac:dyDescent="0.25">
      <c r="A562" t="s">
        <v>350</v>
      </c>
      <c r="B562" t="s">
        <v>339</v>
      </c>
      <c r="C562" t="s">
        <v>40</v>
      </c>
      <c r="D562">
        <v>14814</v>
      </c>
      <c r="F562">
        <v>40243</v>
      </c>
      <c r="H562">
        <v>36382</v>
      </c>
      <c r="J562">
        <v>79585</v>
      </c>
    </row>
    <row r="563" spans="1:10" x14ac:dyDescent="0.25">
      <c r="A563" t="s">
        <v>350</v>
      </c>
      <c r="B563" t="s">
        <v>339</v>
      </c>
      <c r="C563" t="s">
        <v>43</v>
      </c>
      <c r="D563">
        <v>49637</v>
      </c>
      <c r="F563">
        <v>77001</v>
      </c>
      <c r="H563">
        <v>34215</v>
      </c>
      <c r="J563">
        <v>91843</v>
      </c>
    </row>
    <row r="564" spans="1:10" x14ac:dyDescent="0.25">
      <c r="A564" t="s">
        <v>350</v>
      </c>
      <c r="B564" t="s">
        <v>339</v>
      </c>
      <c r="C564" t="s">
        <v>331</v>
      </c>
      <c r="D564">
        <v>97827</v>
      </c>
      <c r="F564">
        <v>76777</v>
      </c>
      <c r="H564">
        <v>42966</v>
      </c>
      <c r="J564">
        <v>46196</v>
      </c>
    </row>
    <row r="565" spans="1:10" x14ac:dyDescent="0.25">
      <c r="A565" t="s">
        <v>350</v>
      </c>
      <c r="B565" t="s">
        <v>339</v>
      </c>
      <c r="C565" t="s">
        <v>332</v>
      </c>
      <c r="D565">
        <v>71039</v>
      </c>
      <c r="F565">
        <v>57221</v>
      </c>
      <c r="H565">
        <v>30172</v>
      </c>
      <c r="J565">
        <v>28666</v>
      </c>
    </row>
    <row r="566" spans="1:10" x14ac:dyDescent="0.25">
      <c r="A566" t="s">
        <v>350</v>
      </c>
      <c r="B566" t="s">
        <v>339</v>
      </c>
      <c r="C566" t="s">
        <v>333</v>
      </c>
      <c r="D566">
        <v>41032</v>
      </c>
      <c r="F566">
        <v>70521</v>
      </c>
      <c r="H566">
        <v>39525</v>
      </c>
      <c r="J566">
        <v>21451</v>
      </c>
    </row>
    <row r="567" spans="1:10" x14ac:dyDescent="0.25">
      <c r="A567" t="s">
        <v>350</v>
      </c>
      <c r="B567" t="s">
        <v>339</v>
      </c>
      <c r="C567" t="s">
        <v>334</v>
      </c>
      <c r="D567">
        <v>97646</v>
      </c>
      <c r="F567">
        <v>69361</v>
      </c>
      <c r="H567">
        <v>97178</v>
      </c>
      <c r="J567">
        <v>25678</v>
      </c>
    </row>
    <row r="568" spans="1:10" x14ac:dyDescent="0.25">
      <c r="A568" t="s">
        <v>350</v>
      </c>
      <c r="B568" t="s">
        <v>339</v>
      </c>
      <c r="C568" t="s">
        <v>335</v>
      </c>
      <c r="D568">
        <v>92856</v>
      </c>
      <c r="F568">
        <v>10063</v>
      </c>
      <c r="H568">
        <v>21021</v>
      </c>
      <c r="J568">
        <v>18746</v>
      </c>
    </row>
    <row r="569" spans="1:10" x14ac:dyDescent="0.25">
      <c r="A569" t="s">
        <v>350</v>
      </c>
      <c r="B569" t="s">
        <v>339</v>
      </c>
      <c r="C569" t="s">
        <v>336</v>
      </c>
      <c r="D569">
        <v>80945</v>
      </c>
      <c r="F569">
        <v>73616</v>
      </c>
      <c r="H569">
        <v>53078</v>
      </c>
      <c r="J569">
        <v>38057</v>
      </c>
    </row>
    <row r="570" spans="1:10" x14ac:dyDescent="0.25">
      <c r="A570" t="s">
        <v>350</v>
      </c>
      <c r="B570" t="s">
        <v>339</v>
      </c>
      <c r="C570" t="s">
        <v>337</v>
      </c>
      <c r="D570">
        <v>60576</v>
      </c>
      <c r="F570">
        <v>72567</v>
      </c>
      <c r="H570">
        <v>53681</v>
      </c>
      <c r="J570">
        <v>17103</v>
      </c>
    </row>
    <row r="571" spans="1:10" x14ac:dyDescent="0.25">
      <c r="A571" t="s">
        <v>350</v>
      </c>
      <c r="B571" t="s">
        <v>340</v>
      </c>
      <c r="C571" t="s">
        <v>26</v>
      </c>
      <c r="D571">
        <v>87083</v>
      </c>
      <c r="F571">
        <v>15375</v>
      </c>
      <c r="H571">
        <v>85110</v>
      </c>
      <c r="J571">
        <v>95137</v>
      </c>
    </row>
    <row r="572" spans="1:10" x14ac:dyDescent="0.25">
      <c r="A572" t="s">
        <v>350</v>
      </c>
      <c r="B572" t="s">
        <v>340</v>
      </c>
      <c r="C572" t="s">
        <v>38</v>
      </c>
      <c r="D572">
        <v>99330</v>
      </c>
      <c r="F572">
        <v>89781</v>
      </c>
      <c r="H572">
        <v>48436</v>
      </c>
      <c r="J572">
        <v>57034</v>
      </c>
    </row>
    <row r="573" spans="1:10" x14ac:dyDescent="0.25">
      <c r="A573" t="s">
        <v>350</v>
      </c>
      <c r="B573" t="s">
        <v>340</v>
      </c>
      <c r="C573" t="s">
        <v>39</v>
      </c>
      <c r="D573">
        <v>23672</v>
      </c>
      <c r="F573">
        <v>27837</v>
      </c>
      <c r="H573">
        <v>74275</v>
      </c>
      <c r="J573">
        <v>90675</v>
      </c>
    </row>
    <row r="574" spans="1:10" x14ac:dyDescent="0.25">
      <c r="A574" t="s">
        <v>350</v>
      </c>
      <c r="B574" t="s">
        <v>340</v>
      </c>
      <c r="C574" t="s">
        <v>40</v>
      </c>
      <c r="D574">
        <v>88109</v>
      </c>
      <c r="F574">
        <v>79715</v>
      </c>
      <c r="H574">
        <v>11102</v>
      </c>
      <c r="J574">
        <v>57702</v>
      </c>
    </row>
    <row r="575" spans="1:10" x14ac:dyDescent="0.25">
      <c r="A575" t="s">
        <v>350</v>
      </c>
      <c r="B575" t="s">
        <v>340</v>
      </c>
      <c r="C575" t="s">
        <v>43</v>
      </c>
      <c r="D575">
        <v>91258</v>
      </c>
      <c r="F575">
        <v>53296</v>
      </c>
      <c r="H575">
        <v>24711</v>
      </c>
      <c r="J575">
        <v>16762</v>
      </c>
    </row>
    <row r="576" spans="1:10" x14ac:dyDescent="0.25">
      <c r="A576" t="s">
        <v>350</v>
      </c>
      <c r="B576" t="s">
        <v>340</v>
      </c>
      <c r="C576" t="s">
        <v>331</v>
      </c>
      <c r="D576">
        <v>57576</v>
      </c>
      <c r="F576">
        <v>43073</v>
      </c>
      <c r="H576">
        <v>39628</v>
      </c>
      <c r="J576">
        <v>69656</v>
      </c>
    </row>
    <row r="577" spans="1:10" x14ac:dyDescent="0.25">
      <c r="A577" t="s">
        <v>350</v>
      </c>
      <c r="B577" t="s">
        <v>340</v>
      </c>
      <c r="C577" t="s">
        <v>332</v>
      </c>
      <c r="D577">
        <v>60059</v>
      </c>
      <c r="F577">
        <v>70480</v>
      </c>
      <c r="H577">
        <v>33817</v>
      </c>
      <c r="J577">
        <v>95270</v>
      </c>
    </row>
    <row r="578" spans="1:10" x14ac:dyDescent="0.25">
      <c r="A578" t="s">
        <v>350</v>
      </c>
      <c r="B578" t="s">
        <v>340</v>
      </c>
      <c r="C578" t="s">
        <v>333</v>
      </c>
      <c r="D578">
        <v>33353</v>
      </c>
      <c r="F578">
        <v>92766</v>
      </c>
      <c r="H578">
        <v>97342</v>
      </c>
      <c r="J578">
        <v>37274</v>
      </c>
    </row>
    <row r="579" spans="1:10" x14ac:dyDescent="0.25">
      <c r="A579" t="s">
        <v>350</v>
      </c>
      <c r="B579" t="s">
        <v>340</v>
      </c>
      <c r="C579" t="s">
        <v>334</v>
      </c>
      <c r="D579">
        <v>69011</v>
      </c>
      <c r="F579">
        <v>13034</v>
      </c>
      <c r="H579">
        <v>22294</v>
      </c>
      <c r="J579">
        <v>92327</v>
      </c>
    </row>
    <row r="580" spans="1:10" x14ac:dyDescent="0.25">
      <c r="A580" t="s">
        <v>350</v>
      </c>
      <c r="B580" t="s">
        <v>340</v>
      </c>
      <c r="C580" t="s">
        <v>335</v>
      </c>
      <c r="D580">
        <v>48672</v>
      </c>
      <c r="F580">
        <v>33781</v>
      </c>
      <c r="H580">
        <v>81066</v>
      </c>
      <c r="J580">
        <v>86121</v>
      </c>
    </row>
    <row r="581" spans="1:10" x14ac:dyDescent="0.25">
      <c r="A581" t="s">
        <v>350</v>
      </c>
      <c r="B581" t="s">
        <v>340</v>
      </c>
      <c r="C581" t="s">
        <v>336</v>
      </c>
      <c r="D581">
        <v>81082</v>
      </c>
      <c r="F581">
        <v>30759</v>
      </c>
      <c r="H581">
        <v>69624</v>
      </c>
      <c r="J581">
        <v>75869</v>
      </c>
    </row>
    <row r="582" spans="1:10" x14ac:dyDescent="0.25">
      <c r="A582" t="s">
        <v>350</v>
      </c>
      <c r="B582" t="s">
        <v>340</v>
      </c>
      <c r="C582" t="s">
        <v>337</v>
      </c>
      <c r="D582">
        <v>86778</v>
      </c>
      <c r="F582">
        <v>26840</v>
      </c>
      <c r="H582">
        <v>64068</v>
      </c>
      <c r="J582">
        <v>64613</v>
      </c>
    </row>
    <row r="583" spans="1:10" x14ac:dyDescent="0.25">
      <c r="A583" t="s">
        <v>350</v>
      </c>
      <c r="B583" t="s">
        <v>330</v>
      </c>
      <c r="C583" t="s">
        <v>26</v>
      </c>
      <c r="D583">
        <v>25213</v>
      </c>
      <c r="F583">
        <v>95326</v>
      </c>
      <c r="H583">
        <v>88934</v>
      </c>
      <c r="J583">
        <v>45546</v>
      </c>
    </row>
    <row r="584" spans="1:10" x14ac:dyDescent="0.25">
      <c r="A584" t="s">
        <v>350</v>
      </c>
      <c r="B584" t="s">
        <v>330</v>
      </c>
      <c r="C584" t="s">
        <v>38</v>
      </c>
      <c r="D584">
        <v>66210</v>
      </c>
      <c r="F584">
        <v>96805</v>
      </c>
      <c r="H584">
        <v>32679</v>
      </c>
      <c r="J584">
        <v>13787</v>
      </c>
    </row>
    <row r="585" spans="1:10" x14ac:dyDescent="0.25">
      <c r="A585" t="s">
        <v>350</v>
      </c>
      <c r="B585" t="s">
        <v>330</v>
      </c>
      <c r="C585" t="s">
        <v>39</v>
      </c>
      <c r="D585">
        <v>25495</v>
      </c>
      <c r="F585">
        <v>46835</v>
      </c>
      <c r="H585">
        <v>16302</v>
      </c>
      <c r="J585">
        <v>38660</v>
      </c>
    </row>
    <row r="586" spans="1:10" x14ac:dyDescent="0.25">
      <c r="A586" t="s">
        <v>350</v>
      </c>
      <c r="B586" t="s">
        <v>330</v>
      </c>
      <c r="C586" t="s">
        <v>40</v>
      </c>
      <c r="D586">
        <v>22886</v>
      </c>
      <c r="F586">
        <v>40985</v>
      </c>
      <c r="H586">
        <v>74884</v>
      </c>
      <c r="J586">
        <v>42295</v>
      </c>
    </row>
    <row r="587" spans="1:10" x14ac:dyDescent="0.25">
      <c r="A587" t="s">
        <v>350</v>
      </c>
      <c r="B587" t="s">
        <v>330</v>
      </c>
      <c r="C587" t="s">
        <v>43</v>
      </c>
      <c r="D587">
        <v>32490</v>
      </c>
      <c r="F587">
        <v>22186</v>
      </c>
      <c r="H587">
        <v>50853</v>
      </c>
      <c r="J587">
        <v>57521</v>
      </c>
    </row>
    <row r="588" spans="1:10" x14ac:dyDescent="0.25">
      <c r="A588" t="s">
        <v>350</v>
      </c>
      <c r="B588" t="s">
        <v>330</v>
      </c>
      <c r="C588" t="s">
        <v>331</v>
      </c>
      <c r="D588">
        <v>27446</v>
      </c>
      <c r="F588">
        <v>63327</v>
      </c>
      <c r="H588">
        <v>14521</v>
      </c>
      <c r="J588">
        <v>10203</v>
      </c>
    </row>
    <row r="589" spans="1:10" x14ac:dyDescent="0.25">
      <c r="A589" t="s">
        <v>350</v>
      </c>
      <c r="B589" t="s">
        <v>330</v>
      </c>
      <c r="C589" t="s">
        <v>332</v>
      </c>
      <c r="D589">
        <v>93792</v>
      </c>
      <c r="F589">
        <v>52587</v>
      </c>
      <c r="H589">
        <v>47206</v>
      </c>
      <c r="J589">
        <v>38647</v>
      </c>
    </row>
    <row r="590" spans="1:10" x14ac:dyDescent="0.25">
      <c r="A590" t="s">
        <v>350</v>
      </c>
      <c r="B590" t="s">
        <v>330</v>
      </c>
      <c r="C590" t="s">
        <v>333</v>
      </c>
      <c r="D590">
        <v>95563</v>
      </c>
      <c r="F590">
        <v>54247</v>
      </c>
      <c r="H590">
        <v>14754</v>
      </c>
      <c r="J590">
        <v>42561</v>
      </c>
    </row>
    <row r="591" spans="1:10" x14ac:dyDescent="0.25">
      <c r="A591" t="s">
        <v>350</v>
      </c>
      <c r="B591" t="s">
        <v>330</v>
      </c>
      <c r="C591" t="s">
        <v>334</v>
      </c>
      <c r="D591">
        <v>14310</v>
      </c>
      <c r="F591">
        <v>28770</v>
      </c>
      <c r="H591">
        <v>76724</v>
      </c>
      <c r="J591">
        <v>63757</v>
      </c>
    </row>
    <row r="592" spans="1:10" x14ac:dyDescent="0.25">
      <c r="A592" t="s">
        <v>350</v>
      </c>
      <c r="B592" t="s">
        <v>330</v>
      </c>
      <c r="C592" t="s">
        <v>335</v>
      </c>
      <c r="D592">
        <v>75453</v>
      </c>
      <c r="F592">
        <v>96538</v>
      </c>
      <c r="H592">
        <v>37315</v>
      </c>
      <c r="J592">
        <v>34342</v>
      </c>
    </row>
    <row r="593" spans="1:10" x14ac:dyDescent="0.25">
      <c r="A593" t="s">
        <v>350</v>
      </c>
      <c r="B593" t="s">
        <v>330</v>
      </c>
      <c r="C593" t="s">
        <v>336</v>
      </c>
      <c r="D593">
        <v>77368</v>
      </c>
      <c r="F593">
        <v>20616</v>
      </c>
      <c r="H593">
        <v>25397</v>
      </c>
      <c r="J593">
        <v>94012</v>
      </c>
    </row>
    <row r="594" spans="1:10" x14ac:dyDescent="0.25">
      <c r="A594" t="s">
        <v>350</v>
      </c>
      <c r="B594" t="s">
        <v>330</v>
      </c>
      <c r="C594" t="s">
        <v>337</v>
      </c>
      <c r="D594">
        <v>29939</v>
      </c>
      <c r="F594">
        <v>67577</v>
      </c>
      <c r="H594">
        <v>85809</v>
      </c>
      <c r="J594">
        <v>46161</v>
      </c>
    </row>
    <row r="595" spans="1:10" x14ac:dyDescent="0.25">
      <c r="A595" t="s">
        <v>350</v>
      </c>
      <c r="B595" t="s">
        <v>338</v>
      </c>
      <c r="C595" t="s">
        <v>26</v>
      </c>
      <c r="D595">
        <v>90975</v>
      </c>
      <c r="F595">
        <v>94431</v>
      </c>
      <c r="H595">
        <v>74528</v>
      </c>
      <c r="J595">
        <v>28037</v>
      </c>
    </row>
    <row r="596" spans="1:10" x14ac:dyDescent="0.25">
      <c r="A596" t="s">
        <v>350</v>
      </c>
      <c r="B596" t="s">
        <v>338</v>
      </c>
      <c r="C596" t="s">
        <v>38</v>
      </c>
      <c r="D596">
        <v>94693</v>
      </c>
      <c r="F596">
        <v>67667</v>
      </c>
      <c r="H596">
        <v>49991</v>
      </c>
      <c r="J596">
        <v>93297</v>
      </c>
    </row>
    <row r="597" spans="1:10" x14ac:dyDescent="0.25">
      <c r="A597" t="s">
        <v>350</v>
      </c>
      <c r="B597" t="s">
        <v>338</v>
      </c>
      <c r="C597" t="s">
        <v>39</v>
      </c>
      <c r="D597">
        <v>12423</v>
      </c>
      <c r="F597">
        <v>46907</v>
      </c>
      <c r="H597">
        <v>29280</v>
      </c>
      <c r="J597">
        <v>99067</v>
      </c>
    </row>
    <row r="598" spans="1:10" x14ac:dyDescent="0.25">
      <c r="A598" t="s">
        <v>350</v>
      </c>
      <c r="B598" t="s">
        <v>338</v>
      </c>
      <c r="C598" t="s">
        <v>40</v>
      </c>
      <c r="D598">
        <v>63917</v>
      </c>
      <c r="F598">
        <v>89986</v>
      </c>
      <c r="H598">
        <v>35663</v>
      </c>
      <c r="J598">
        <v>86454</v>
      </c>
    </row>
    <row r="599" spans="1:10" x14ac:dyDescent="0.25">
      <c r="A599" t="s">
        <v>350</v>
      </c>
      <c r="B599" t="s">
        <v>338</v>
      </c>
      <c r="C599" t="s">
        <v>43</v>
      </c>
      <c r="D599">
        <v>39759</v>
      </c>
      <c r="F599">
        <v>99761</v>
      </c>
      <c r="H599">
        <v>15851</v>
      </c>
      <c r="J599">
        <v>34711</v>
      </c>
    </row>
    <row r="600" spans="1:10" x14ac:dyDescent="0.25">
      <c r="A600" t="s">
        <v>350</v>
      </c>
      <c r="B600" t="s">
        <v>338</v>
      </c>
      <c r="C600" t="s">
        <v>331</v>
      </c>
      <c r="D600">
        <v>83218</v>
      </c>
      <c r="F600">
        <v>10911</v>
      </c>
      <c r="H600">
        <v>81369</v>
      </c>
      <c r="J600">
        <v>53427</v>
      </c>
    </row>
    <row r="601" spans="1:10" x14ac:dyDescent="0.25">
      <c r="A601" t="s">
        <v>350</v>
      </c>
      <c r="B601" t="s">
        <v>338</v>
      </c>
      <c r="C601" t="s">
        <v>332</v>
      </c>
      <c r="D601">
        <v>40520</v>
      </c>
      <c r="F601">
        <v>73817</v>
      </c>
      <c r="H601">
        <v>26000</v>
      </c>
      <c r="J601">
        <v>45465</v>
      </c>
    </row>
    <row r="602" spans="1:10" x14ac:dyDescent="0.25">
      <c r="A602" t="s">
        <v>350</v>
      </c>
      <c r="B602" t="s">
        <v>338</v>
      </c>
      <c r="C602" t="s">
        <v>333</v>
      </c>
      <c r="D602">
        <v>59813</v>
      </c>
      <c r="F602">
        <v>44347</v>
      </c>
      <c r="H602">
        <v>65721</v>
      </c>
      <c r="J602">
        <v>66747</v>
      </c>
    </row>
    <row r="603" spans="1:10" x14ac:dyDescent="0.25">
      <c r="A603" t="s">
        <v>350</v>
      </c>
      <c r="B603" t="s">
        <v>338</v>
      </c>
      <c r="C603" t="s">
        <v>334</v>
      </c>
      <c r="D603">
        <v>63848</v>
      </c>
      <c r="F603">
        <v>41714</v>
      </c>
      <c r="H603">
        <v>32609</v>
      </c>
      <c r="J603">
        <v>98513</v>
      </c>
    </row>
    <row r="604" spans="1:10" x14ac:dyDescent="0.25">
      <c r="A604" t="s">
        <v>350</v>
      </c>
      <c r="B604" t="s">
        <v>338</v>
      </c>
      <c r="C604" t="s">
        <v>335</v>
      </c>
      <c r="D604">
        <v>60997</v>
      </c>
      <c r="F604">
        <v>62792</v>
      </c>
      <c r="H604">
        <v>43892</v>
      </c>
      <c r="J604">
        <v>58607</v>
      </c>
    </row>
    <row r="605" spans="1:10" x14ac:dyDescent="0.25">
      <c r="A605" t="s">
        <v>350</v>
      </c>
      <c r="B605" t="s">
        <v>338</v>
      </c>
      <c r="C605" t="s">
        <v>336</v>
      </c>
      <c r="D605">
        <v>20173</v>
      </c>
      <c r="F605">
        <v>63210</v>
      </c>
      <c r="H605">
        <v>86039</v>
      </c>
      <c r="J605">
        <v>62481</v>
      </c>
    </row>
    <row r="606" spans="1:10" x14ac:dyDescent="0.25">
      <c r="A606" t="s">
        <v>350</v>
      </c>
      <c r="B606" t="s">
        <v>338</v>
      </c>
      <c r="C606" t="s">
        <v>337</v>
      </c>
      <c r="D606">
        <v>61647</v>
      </c>
      <c r="F606">
        <v>99145</v>
      </c>
      <c r="H606">
        <v>29991</v>
      </c>
      <c r="J606">
        <v>27153</v>
      </c>
    </row>
    <row r="607" spans="1:10" x14ac:dyDescent="0.25">
      <c r="A607" t="s">
        <v>350</v>
      </c>
      <c r="B607" t="s">
        <v>341</v>
      </c>
      <c r="C607" t="s">
        <v>26</v>
      </c>
      <c r="D607">
        <v>15773</v>
      </c>
      <c r="F607">
        <v>75301</v>
      </c>
      <c r="H607">
        <v>54779</v>
      </c>
      <c r="J607">
        <v>53355</v>
      </c>
    </row>
    <row r="608" spans="1:10" x14ac:dyDescent="0.25">
      <c r="A608" t="s">
        <v>350</v>
      </c>
      <c r="B608" t="s">
        <v>341</v>
      </c>
      <c r="C608" t="s">
        <v>38</v>
      </c>
      <c r="D608">
        <v>46676</v>
      </c>
      <c r="F608">
        <v>90787</v>
      </c>
      <c r="H608">
        <v>58508</v>
      </c>
      <c r="J608">
        <v>43974</v>
      </c>
    </row>
    <row r="609" spans="1:10" x14ac:dyDescent="0.25">
      <c r="A609" t="s">
        <v>350</v>
      </c>
      <c r="B609" t="s">
        <v>341</v>
      </c>
      <c r="C609" t="s">
        <v>39</v>
      </c>
      <c r="D609">
        <v>86431</v>
      </c>
      <c r="F609">
        <v>26673</v>
      </c>
      <c r="H609">
        <v>29037</v>
      </c>
      <c r="J609">
        <v>80949</v>
      </c>
    </row>
    <row r="610" spans="1:10" x14ac:dyDescent="0.25">
      <c r="A610" t="s">
        <v>350</v>
      </c>
      <c r="B610" t="s">
        <v>341</v>
      </c>
      <c r="C610" t="s">
        <v>40</v>
      </c>
      <c r="D610">
        <v>21385</v>
      </c>
      <c r="F610">
        <v>71572</v>
      </c>
      <c r="H610">
        <v>36752</v>
      </c>
      <c r="J610">
        <v>90742</v>
      </c>
    </row>
    <row r="611" spans="1:10" x14ac:dyDescent="0.25">
      <c r="A611" t="s">
        <v>350</v>
      </c>
      <c r="B611" t="s">
        <v>341</v>
      </c>
      <c r="C611" t="s">
        <v>43</v>
      </c>
      <c r="D611">
        <v>24841</v>
      </c>
      <c r="F611">
        <v>75293</v>
      </c>
      <c r="H611">
        <v>24341</v>
      </c>
      <c r="J611">
        <v>26734</v>
      </c>
    </row>
    <row r="612" spans="1:10" x14ac:dyDescent="0.25">
      <c r="A612" t="s">
        <v>350</v>
      </c>
      <c r="B612" t="s">
        <v>341</v>
      </c>
      <c r="C612" t="s">
        <v>331</v>
      </c>
      <c r="D612">
        <v>72463</v>
      </c>
      <c r="F612">
        <v>25924</v>
      </c>
      <c r="H612">
        <v>79760</v>
      </c>
      <c r="J612">
        <v>20879</v>
      </c>
    </row>
    <row r="613" spans="1:10" x14ac:dyDescent="0.25">
      <c r="A613" t="s">
        <v>350</v>
      </c>
      <c r="B613" t="s">
        <v>341</v>
      </c>
      <c r="C613" t="s">
        <v>332</v>
      </c>
      <c r="D613">
        <v>15105</v>
      </c>
      <c r="F613">
        <v>92461</v>
      </c>
      <c r="H613">
        <v>95634</v>
      </c>
      <c r="J613">
        <v>10313</v>
      </c>
    </row>
    <row r="614" spans="1:10" x14ac:dyDescent="0.25">
      <c r="A614" t="s">
        <v>350</v>
      </c>
      <c r="B614" t="s">
        <v>341</v>
      </c>
      <c r="C614" t="s">
        <v>333</v>
      </c>
      <c r="D614">
        <v>30734</v>
      </c>
      <c r="F614">
        <v>64797</v>
      </c>
      <c r="H614">
        <v>43836</v>
      </c>
      <c r="J614">
        <v>47791</v>
      </c>
    </row>
    <row r="615" spans="1:10" x14ac:dyDescent="0.25">
      <c r="A615" t="s">
        <v>350</v>
      </c>
      <c r="B615" t="s">
        <v>341</v>
      </c>
      <c r="C615" t="s">
        <v>334</v>
      </c>
      <c r="D615">
        <v>66604</v>
      </c>
      <c r="F615">
        <v>74474</v>
      </c>
      <c r="H615">
        <v>66435</v>
      </c>
      <c r="J615">
        <v>29786</v>
      </c>
    </row>
    <row r="616" spans="1:10" x14ac:dyDescent="0.25">
      <c r="A616" t="s">
        <v>350</v>
      </c>
      <c r="B616" t="s">
        <v>341</v>
      </c>
      <c r="C616" t="s">
        <v>335</v>
      </c>
      <c r="D616">
        <v>14666</v>
      </c>
      <c r="F616">
        <v>32189</v>
      </c>
      <c r="H616">
        <v>89266</v>
      </c>
      <c r="J616">
        <v>36707</v>
      </c>
    </row>
    <row r="617" spans="1:10" x14ac:dyDescent="0.25">
      <c r="A617" t="s">
        <v>350</v>
      </c>
      <c r="B617" t="s">
        <v>341</v>
      </c>
      <c r="C617" t="s">
        <v>336</v>
      </c>
      <c r="D617">
        <v>85301</v>
      </c>
      <c r="F617">
        <v>58130</v>
      </c>
      <c r="H617">
        <v>63511</v>
      </c>
      <c r="J617">
        <v>57293</v>
      </c>
    </row>
    <row r="618" spans="1:10" x14ac:dyDescent="0.25">
      <c r="A618" t="s">
        <v>350</v>
      </c>
      <c r="B618" t="s">
        <v>341</v>
      </c>
      <c r="C618" t="s">
        <v>337</v>
      </c>
      <c r="D618">
        <v>41521</v>
      </c>
      <c r="F618">
        <v>29057</v>
      </c>
      <c r="H618">
        <v>70275</v>
      </c>
      <c r="J618">
        <v>87302</v>
      </c>
    </row>
    <row r="619" spans="1:10" x14ac:dyDescent="0.25">
      <c r="A619" t="s">
        <v>351</v>
      </c>
      <c r="B619" t="s">
        <v>339</v>
      </c>
      <c r="C619" t="s">
        <v>26</v>
      </c>
      <c r="D619">
        <v>29922</v>
      </c>
      <c r="F619">
        <v>51746</v>
      </c>
      <c r="H619">
        <v>61487</v>
      </c>
      <c r="J619">
        <v>64066</v>
      </c>
    </row>
    <row r="620" spans="1:10" x14ac:dyDescent="0.25">
      <c r="A620" t="s">
        <v>351</v>
      </c>
      <c r="B620" t="s">
        <v>339</v>
      </c>
      <c r="C620" t="s">
        <v>38</v>
      </c>
      <c r="D620">
        <v>18494</v>
      </c>
      <c r="F620">
        <v>76118</v>
      </c>
      <c r="H620">
        <v>62390</v>
      </c>
      <c r="J620">
        <v>39337</v>
      </c>
    </row>
    <row r="621" spans="1:10" x14ac:dyDescent="0.25">
      <c r="A621" t="s">
        <v>351</v>
      </c>
      <c r="B621" t="s">
        <v>339</v>
      </c>
      <c r="C621" t="s">
        <v>39</v>
      </c>
      <c r="D621">
        <v>62354</v>
      </c>
      <c r="F621">
        <v>43204</v>
      </c>
      <c r="H621">
        <v>92307</v>
      </c>
      <c r="J621">
        <v>81927</v>
      </c>
    </row>
    <row r="622" spans="1:10" x14ac:dyDescent="0.25">
      <c r="A622" t="s">
        <v>351</v>
      </c>
      <c r="B622" t="s">
        <v>339</v>
      </c>
      <c r="C622" t="s">
        <v>40</v>
      </c>
      <c r="D622">
        <v>76283</v>
      </c>
      <c r="F622">
        <v>20616</v>
      </c>
      <c r="H622">
        <v>78139</v>
      </c>
      <c r="J622">
        <v>60757</v>
      </c>
    </row>
    <row r="623" spans="1:10" x14ac:dyDescent="0.25">
      <c r="A623" t="s">
        <v>351</v>
      </c>
      <c r="B623" t="s">
        <v>339</v>
      </c>
      <c r="C623" t="s">
        <v>43</v>
      </c>
      <c r="D623">
        <v>68076</v>
      </c>
      <c r="F623">
        <v>93257</v>
      </c>
      <c r="H623">
        <v>12761</v>
      </c>
      <c r="J623">
        <v>55849</v>
      </c>
    </row>
    <row r="624" spans="1:10" x14ac:dyDescent="0.25">
      <c r="A624" t="s">
        <v>351</v>
      </c>
      <c r="B624" t="s">
        <v>339</v>
      </c>
      <c r="C624" t="s">
        <v>331</v>
      </c>
      <c r="D624">
        <v>54227</v>
      </c>
      <c r="F624">
        <v>61753</v>
      </c>
      <c r="H624">
        <v>45454</v>
      </c>
      <c r="J624">
        <v>80854</v>
      </c>
    </row>
    <row r="625" spans="1:10" x14ac:dyDescent="0.25">
      <c r="A625" t="s">
        <v>351</v>
      </c>
      <c r="B625" t="s">
        <v>339</v>
      </c>
      <c r="C625" t="s">
        <v>332</v>
      </c>
      <c r="D625">
        <v>77569</v>
      </c>
      <c r="F625">
        <v>92382</v>
      </c>
      <c r="H625">
        <v>10959</v>
      </c>
      <c r="J625">
        <v>72754</v>
      </c>
    </row>
    <row r="626" spans="1:10" x14ac:dyDescent="0.25">
      <c r="A626" t="s">
        <v>351</v>
      </c>
      <c r="B626" t="s">
        <v>339</v>
      </c>
      <c r="C626" t="s">
        <v>333</v>
      </c>
      <c r="D626">
        <v>60040</v>
      </c>
      <c r="F626">
        <v>58817</v>
      </c>
      <c r="H626">
        <v>54513</v>
      </c>
      <c r="J626">
        <v>10083</v>
      </c>
    </row>
    <row r="627" spans="1:10" x14ac:dyDescent="0.25">
      <c r="A627" t="s">
        <v>351</v>
      </c>
      <c r="B627" t="s">
        <v>339</v>
      </c>
      <c r="C627" t="s">
        <v>334</v>
      </c>
      <c r="D627">
        <v>24466</v>
      </c>
      <c r="F627">
        <v>83093</v>
      </c>
      <c r="H627">
        <v>32531</v>
      </c>
      <c r="J627">
        <v>16840</v>
      </c>
    </row>
    <row r="628" spans="1:10" x14ac:dyDescent="0.25">
      <c r="A628" t="s">
        <v>351</v>
      </c>
      <c r="B628" t="s">
        <v>339</v>
      </c>
      <c r="C628" t="s">
        <v>335</v>
      </c>
      <c r="D628">
        <v>41875</v>
      </c>
      <c r="F628">
        <v>50077</v>
      </c>
      <c r="H628">
        <v>11886</v>
      </c>
      <c r="J628">
        <v>64460</v>
      </c>
    </row>
    <row r="629" spans="1:10" x14ac:dyDescent="0.25">
      <c r="A629" t="s">
        <v>351</v>
      </c>
      <c r="B629" t="s">
        <v>339</v>
      </c>
      <c r="C629" t="s">
        <v>336</v>
      </c>
      <c r="D629">
        <v>30627</v>
      </c>
      <c r="F629">
        <v>71027</v>
      </c>
      <c r="H629">
        <v>79234</v>
      </c>
      <c r="J629">
        <v>51436</v>
      </c>
    </row>
    <row r="630" spans="1:10" x14ac:dyDescent="0.25">
      <c r="A630" t="s">
        <v>351</v>
      </c>
      <c r="B630" t="s">
        <v>339</v>
      </c>
      <c r="C630" t="s">
        <v>337</v>
      </c>
      <c r="D630">
        <v>44165</v>
      </c>
      <c r="F630">
        <v>35158</v>
      </c>
      <c r="H630">
        <v>36764</v>
      </c>
      <c r="J630">
        <v>12380</v>
      </c>
    </row>
    <row r="631" spans="1:10" x14ac:dyDescent="0.25">
      <c r="A631" t="s">
        <v>351</v>
      </c>
      <c r="B631" t="s">
        <v>340</v>
      </c>
      <c r="C631" t="s">
        <v>26</v>
      </c>
      <c r="D631">
        <v>43006</v>
      </c>
      <c r="F631">
        <v>43878</v>
      </c>
      <c r="H631">
        <v>72407</v>
      </c>
      <c r="J631">
        <v>60317</v>
      </c>
    </row>
    <row r="632" spans="1:10" x14ac:dyDescent="0.25">
      <c r="A632" t="s">
        <v>351</v>
      </c>
      <c r="B632" t="s">
        <v>340</v>
      </c>
      <c r="C632" t="s">
        <v>38</v>
      </c>
      <c r="D632">
        <v>29906</v>
      </c>
      <c r="F632">
        <v>93057</v>
      </c>
      <c r="H632">
        <v>30213</v>
      </c>
      <c r="J632">
        <v>75103</v>
      </c>
    </row>
    <row r="633" spans="1:10" x14ac:dyDescent="0.25">
      <c r="A633" t="s">
        <v>351</v>
      </c>
      <c r="B633" t="s">
        <v>340</v>
      </c>
      <c r="C633" t="s">
        <v>39</v>
      </c>
      <c r="D633">
        <v>34757</v>
      </c>
      <c r="F633">
        <v>41421</v>
      </c>
      <c r="H633">
        <v>76097</v>
      </c>
      <c r="J633">
        <v>44536</v>
      </c>
    </row>
    <row r="634" spans="1:10" x14ac:dyDescent="0.25">
      <c r="A634" t="s">
        <v>351</v>
      </c>
      <c r="B634" t="s">
        <v>340</v>
      </c>
      <c r="C634" t="s">
        <v>40</v>
      </c>
      <c r="D634">
        <v>44736</v>
      </c>
      <c r="F634">
        <v>74828</v>
      </c>
      <c r="H634">
        <v>73082</v>
      </c>
      <c r="J634">
        <v>85784</v>
      </c>
    </row>
    <row r="635" spans="1:10" x14ac:dyDescent="0.25">
      <c r="A635" t="s">
        <v>351</v>
      </c>
      <c r="B635" t="s">
        <v>340</v>
      </c>
      <c r="C635" t="s">
        <v>43</v>
      </c>
      <c r="D635">
        <v>85483</v>
      </c>
      <c r="F635">
        <v>97029</v>
      </c>
      <c r="H635">
        <v>92966</v>
      </c>
      <c r="J635">
        <v>69247</v>
      </c>
    </row>
    <row r="636" spans="1:10" x14ac:dyDescent="0.25">
      <c r="A636" t="s">
        <v>351</v>
      </c>
      <c r="B636" t="s">
        <v>340</v>
      </c>
      <c r="C636" t="s">
        <v>331</v>
      </c>
      <c r="D636">
        <v>95699</v>
      </c>
      <c r="F636">
        <v>75246</v>
      </c>
      <c r="H636">
        <v>41256</v>
      </c>
      <c r="J636">
        <v>89973</v>
      </c>
    </row>
    <row r="637" spans="1:10" x14ac:dyDescent="0.25">
      <c r="A637" t="s">
        <v>351</v>
      </c>
      <c r="B637" t="s">
        <v>340</v>
      </c>
      <c r="C637" t="s">
        <v>332</v>
      </c>
      <c r="D637">
        <v>39631</v>
      </c>
      <c r="F637">
        <v>32888</v>
      </c>
      <c r="H637">
        <v>56608</v>
      </c>
      <c r="J637">
        <v>39599</v>
      </c>
    </row>
    <row r="638" spans="1:10" x14ac:dyDescent="0.25">
      <c r="A638" t="s">
        <v>351</v>
      </c>
      <c r="B638" t="s">
        <v>340</v>
      </c>
      <c r="C638" t="s">
        <v>333</v>
      </c>
      <c r="D638">
        <v>60620</v>
      </c>
      <c r="F638">
        <v>85070</v>
      </c>
      <c r="H638">
        <v>84220</v>
      </c>
      <c r="J638">
        <v>55144</v>
      </c>
    </row>
    <row r="639" spans="1:10" x14ac:dyDescent="0.25">
      <c r="A639" t="s">
        <v>351</v>
      </c>
      <c r="B639" t="s">
        <v>340</v>
      </c>
      <c r="C639" t="s">
        <v>334</v>
      </c>
      <c r="D639">
        <v>74259</v>
      </c>
      <c r="F639">
        <v>18267</v>
      </c>
      <c r="H639">
        <v>26263</v>
      </c>
      <c r="J639">
        <v>46711</v>
      </c>
    </row>
    <row r="640" spans="1:10" x14ac:dyDescent="0.25">
      <c r="A640" t="s">
        <v>351</v>
      </c>
      <c r="B640" t="s">
        <v>340</v>
      </c>
      <c r="C640" t="s">
        <v>335</v>
      </c>
      <c r="D640">
        <v>30070</v>
      </c>
      <c r="F640">
        <v>88901</v>
      </c>
      <c r="H640">
        <v>56663</v>
      </c>
      <c r="J640">
        <v>56991</v>
      </c>
    </row>
    <row r="641" spans="1:10" x14ac:dyDescent="0.25">
      <c r="A641" t="s">
        <v>351</v>
      </c>
      <c r="B641" t="s">
        <v>340</v>
      </c>
      <c r="C641" t="s">
        <v>336</v>
      </c>
      <c r="D641">
        <v>55558</v>
      </c>
      <c r="F641">
        <v>82900</v>
      </c>
      <c r="H641">
        <v>47605</v>
      </c>
      <c r="J641">
        <v>42048</v>
      </c>
    </row>
    <row r="642" spans="1:10" x14ac:dyDescent="0.25">
      <c r="A642" t="s">
        <v>351</v>
      </c>
      <c r="B642" t="s">
        <v>340</v>
      </c>
      <c r="C642" t="s">
        <v>337</v>
      </c>
      <c r="D642">
        <v>45432</v>
      </c>
      <c r="F642">
        <v>90500</v>
      </c>
      <c r="H642">
        <v>11532</v>
      </c>
      <c r="J642">
        <v>23433</v>
      </c>
    </row>
    <row r="643" spans="1:10" x14ac:dyDescent="0.25">
      <c r="A643" t="s">
        <v>351</v>
      </c>
      <c r="B643" t="s">
        <v>330</v>
      </c>
      <c r="C643" t="s">
        <v>26</v>
      </c>
      <c r="D643">
        <v>79289</v>
      </c>
      <c r="F643">
        <v>74690</v>
      </c>
      <c r="H643">
        <v>22223</v>
      </c>
      <c r="J643">
        <v>96093</v>
      </c>
    </row>
    <row r="644" spans="1:10" x14ac:dyDescent="0.25">
      <c r="A644" t="s">
        <v>351</v>
      </c>
      <c r="B644" t="s">
        <v>330</v>
      </c>
      <c r="C644" t="s">
        <v>38</v>
      </c>
      <c r="D644">
        <v>45824</v>
      </c>
      <c r="F644">
        <v>66389</v>
      </c>
      <c r="H644">
        <v>83131</v>
      </c>
      <c r="J644">
        <v>68520</v>
      </c>
    </row>
    <row r="645" spans="1:10" x14ac:dyDescent="0.25">
      <c r="A645" t="s">
        <v>351</v>
      </c>
      <c r="B645" t="s">
        <v>330</v>
      </c>
      <c r="C645" t="s">
        <v>39</v>
      </c>
      <c r="D645">
        <v>68524</v>
      </c>
      <c r="F645">
        <v>39144</v>
      </c>
      <c r="H645">
        <v>32462</v>
      </c>
      <c r="J645">
        <v>44508</v>
      </c>
    </row>
    <row r="646" spans="1:10" x14ac:dyDescent="0.25">
      <c r="A646" t="s">
        <v>351</v>
      </c>
      <c r="B646" t="s">
        <v>330</v>
      </c>
      <c r="C646" t="s">
        <v>40</v>
      </c>
      <c r="D646">
        <v>19488</v>
      </c>
      <c r="F646">
        <v>21865</v>
      </c>
      <c r="H646">
        <v>57941</v>
      </c>
      <c r="J646">
        <v>54374</v>
      </c>
    </row>
    <row r="647" spans="1:10" x14ac:dyDescent="0.25">
      <c r="A647" t="s">
        <v>351</v>
      </c>
      <c r="B647" t="s">
        <v>330</v>
      </c>
      <c r="C647" t="s">
        <v>43</v>
      </c>
      <c r="D647">
        <v>57031</v>
      </c>
      <c r="F647">
        <v>64681</v>
      </c>
      <c r="H647">
        <v>52671</v>
      </c>
      <c r="J647">
        <v>44864</v>
      </c>
    </row>
    <row r="648" spans="1:10" x14ac:dyDescent="0.25">
      <c r="A648" t="s">
        <v>351</v>
      </c>
      <c r="B648" t="s">
        <v>330</v>
      </c>
      <c r="C648" t="s">
        <v>331</v>
      </c>
      <c r="D648">
        <v>15182</v>
      </c>
      <c r="F648">
        <v>19955</v>
      </c>
      <c r="H648">
        <v>69954</v>
      </c>
      <c r="J648">
        <v>33685</v>
      </c>
    </row>
    <row r="649" spans="1:10" x14ac:dyDescent="0.25">
      <c r="A649" t="s">
        <v>351</v>
      </c>
      <c r="B649" t="s">
        <v>330</v>
      </c>
      <c r="C649" t="s">
        <v>332</v>
      </c>
      <c r="D649">
        <v>70221</v>
      </c>
      <c r="F649">
        <v>59604</v>
      </c>
      <c r="H649">
        <v>20817</v>
      </c>
      <c r="J649">
        <v>37134</v>
      </c>
    </row>
    <row r="650" spans="1:10" x14ac:dyDescent="0.25">
      <c r="A650" t="s">
        <v>351</v>
      </c>
      <c r="B650" t="s">
        <v>330</v>
      </c>
      <c r="C650" t="s">
        <v>333</v>
      </c>
      <c r="D650">
        <v>69756</v>
      </c>
      <c r="F650">
        <v>27686</v>
      </c>
      <c r="H650">
        <v>34218</v>
      </c>
      <c r="J650">
        <v>85420</v>
      </c>
    </row>
    <row r="651" spans="1:10" x14ac:dyDescent="0.25">
      <c r="A651" t="s">
        <v>351</v>
      </c>
      <c r="B651" t="s">
        <v>330</v>
      </c>
      <c r="C651" t="s">
        <v>334</v>
      </c>
      <c r="D651">
        <v>81253</v>
      </c>
      <c r="F651">
        <v>52585</v>
      </c>
      <c r="H651">
        <v>87944</v>
      </c>
      <c r="J651">
        <v>62973</v>
      </c>
    </row>
    <row r="652" spans="1:10" x14ac:dyDescent="0.25">
      <c r="A652" t="s">
        <v>351</v>
      </c>
      <c r="B652" t="s">
        <v>330</v>
      </c>
      <c r="C652" t="s">
        <v>335</v>
      </c>
      <c r="D652">
        <v>43298</v>
      </c>
      <c r="F652">
        <v>71858</v>
      </c>
      <c r="H652">
        <v>46451</v>
      </c>
      <c r="J652">
        <v>18867</v>
      </c>
    </row>
    <row r="653" spans="1:10" x14ac:dyDescent="0.25">
      <c r="A653" t="s">
        <v>351</v>
      </c>
      <c r="B653" t="s">
        <v>330</v>
      </c>
      <c r="C653" t="s">
        <v>336</v>
      </c>
      <c r="D653">
        <v>34119</v>
      </c>
      <c r="F653">
        <v>59150</v>
      </c>
      <c r="H653">
        <v>17385</v>
      </c>
      <c r="J653">
        <v>18005</v>
      </c>
    </row>
    <row r="654" spans="1:10" x14ac:dyDescent="0.25">
      <c r="A654" t="s">
        <v>351</v>
      </c>
      <c r="B654" t="s">
        <v>330</v>
      </c>
      <c r="C654" t="s">
        <v>337</v>
      </c>
      <c r="D654">
        <v>38658</v>
      </c>
      <c r="F654">
        <v>41964</v>
      </c>
      <c r="H654">
        <v>37725</v>
      </c>
      <c r="J654">
        <v>55004</v>
      </c>
    </row>
    <row r="655" spans="1:10" x14ac:dyDescent="0.25">
      <c r="A655" t="s">
        <v>351</v>
      </c>
      <c r="B655" t="s">
        <v>338</v>
      </c>
      <c r="C655" t="s">
        <v>26</v>
      </c>
      <c r="D655">
        <v>54761</v>
      </c>
      <c r="F655">
        <v>73202</v>
      </c>
      <c r="H655">
        <v>32632</v>
      </c>
      <c r="J655">
        <v>12978</v>
      </c>
    </row>
    <row r="656" spans="1:10" x14ac:dyDescent="0.25">
      <c r="A656" t="s">
        <v>351</v>
      </c>
      <c r="B656" t="s">
        <v>338</v>
      </c>
      <c r="C656" t="s">
        <v>38</v>
      </c>
      <c r="D656">
        <v>67179</v>
      </c>
      <c r="F656">
        <v>69815</v>
      </c>
      <c r="H656">
        <v>97552</v>
      </c>
      <c r="J656">
        <v>95421</v>
      </c>
    </row>
    <row r="657" spans="1:10" x14ac:dyDescent="0.25">
      <c r="A657" t="s">
        <v>351</v>
      </c>
      <c r="B657" t="s">
        <v>338</v>
      </c>
      <c r="C657" t="s">
        <v>39</v>
      </c>
      <c r="D657">
        <v>63944</v>
      </c>
      <c r="F657">
        <v>29261</v>
      </c>
      <c r="H657">
        <v>96076</v>
      </c>
      <c r="J657">
        <v>87987</v>
      </c>
    </row>
    <row r="658" spans="1:10" x14ac:dyDescent="0.25">
      <c r="A658" t="s">
        <v>351</v>
      </c>
      <c r="B658" t="s">
        <v>338</v>
      </c>
      <c r="C658" t="s">
        <v>40</v>
      </c>
      <c r="D658">
        <v>32008</v>
      </c>
      <c r="F658">
        <v>53339</v>
      </c>
      <c r="H658">
        <v>28228</v>
      </c>
      <c r="J658">
        <v>43749</v>
      </c>
    </row>
    <row r="659" spans="1:10" x14ac:dyDescent="0.25">
      <c r="A659" t="s">
        <v>351</v>
      </c>
      <c r="B659" t="s">
        <v>338</v>
      </c>
      <c r="C659" t="s">
        <v>43</v>
      </c>
      <c r="D659">
        <v>45409</v>
      </c>
      <c r="F659">
        <v>60161</v>
      </c>
      <c r="H659">
        <v>14578</v>
      </c>
      <c r="J659">
        <v>32892</v>
      </c>
    </row>
    <row r="660" spans="1:10" x14ac:dyDescent="0.25">
      <c r="A660" t="s">
        <v>351</v>
      </c>
      <c r="B660" t="s">
        <v>338</v>
      </c>
      <c r="C660" t="s">
        <v>331</v>
      </c>
      <c r="D660">
        <v>37461</v>
      </c>
      <c r="F660">
        <v>92183</v>
      </c>
      <c r="H660">
        <v>95159</v>
      </c>
      <c r="J660">
        <v>57617</v>
      </c>
    </row>
    <row r="661" spans="1:10" x14ac:dyDescent="0.25">
      <c r="A661" t="s">
        <v>351</v>
      </c>
      <c r="B661" t="s">
        <v>338</v>
      </c>
      <c r="C661" t="s">
        <v>332</v>
      </c>
      <c r="D661">
        <v>63315</v>
      </c>
      <c r="F661">
        <v>81383</v>
      </c>
      <c r="H661">
        <v>47077</v>
      </c>
      <c r="J661">
        <v>78445</v>
      </c>
    </row>
    <row r="662" spans="1:10" x14ac:dyDescent="0.25">
      <c r="A662" t="s">
        <v>351</v>
      </c>
      <c r="B662" t="s">
        <v>338</v>
      </c>
      <c r="C662" t="s">
        <v>333</v>
      </c>
      <c r="D662">
        <v>58021</v>
      </c>
      <c r="F662">
        <v>89707</v>
      </c>
      <c r="H662">
        <v>97027</v>
      </c>
      <c r="J662">
        <v>75696</v>
      </c>
    </row>
    <row r="663" spans="1:10" x14ac:dyDescent="0.25">
      <c r="A663" t="s">
        <v>351</v>
      </c>
      <c r="B663" t="s">
        <v>338</v>
      </c>
      <c r="C663" t="s">
        <v>334</v>
      </c>
      <c r="D663">
        <v>73343</v>
      </c>
      <c r="F663">
        <v>62192</v>
      </c>
      <c r="H663">
        <v>32606</v>
      </c>
      <c r="J663">
        <v>32900</v>
      </c>
    </row>
    <row r="664" spans="1:10" x14ac:dyDescent="0.25">
      <c r="A664" t="s">
        <v>351</v>
      </c>
      <c r="B664" t="s">
        <v>338</v>
      </c>
      <c r="C664" t="s">
        <v>335</v>
      </c>
      <c r="D664">
        <v>10829</v>
      </c>
      <c r="F664">
        <v>97433</v>
      </c>
      <c r="H664">
        <v>47664</v>
      </c>
      <c r="J664">
        <v>59144</v>
      </c>
    </row>
    <row r="665" spans="1:10" x14ac:dyDescent="0.25">
      <c r="A665" t="s">
        <v>351</v>
      </c>
      <c r="B665" t="s">
        <v>338</v>
      </c>
      <c r="C665" t="s">
        <v>336</v>
      </c>
      <c r="D665">
        <v>63259</v>
      </c>
      <c r="F665">
        <v>40302</v>
      </c>
      <c r="H665">
        <v>88147</v>
      </c>
      <c r="J665">
        <v>82224</v>
      </c>
    </row>
    <row r="666" spans="1:10" x14ac:dyDescent="0.25">
      <c r="A666" t="s">
        <v>351</v>
      </c>
      <c r="B666" t="s">
        <v>338</v>
      </c>
      <c r="C666" t="s">
        <v>337</v>
      </c>
      <c r="D666">
        <v>74640</v>
      </c>
      <c r="F666">
        <v>27967</v>
      </c>
      <c r="H666">
        <v>22818</v>
      </c>
      <c r="J666">
        <v>39974</v>
      </c>
    </row>
    <row r="667" spans="1:10" x14ac:dyDescent="0.25">
      <c r="A667" t="s">
        <v>351</v>
      </c>
      <c r="B667" t="s">
        <v>341</v>
      </c>
      <c r="C667" t="s">
        <v>26</v>
      </c>
      <c r="D667">
        <v>72828</v>
      </c>
      <c r="F667">
        <v>39937</v>
      </c>
      <c r="H667">
        <v>44949</v>
      </c>
      <c r="J667">
        <v>49492</v>
      </c>
    </row>
    <row r="668" spans="1:10" x14ac:dyDescent="0.25">
      <c r="A668" t="s">
        <v>351</v>
      </c>
      <c r="B668" t="s">
        <v>341</v>
      </c>
      <c r="C668" t="s">
        <v>38</v>
      </c>
      <c r="D668">
        <v>67223</v>
      </c>
      <c r="F668">
        <v>19926</v>
      </c>
      <c r="H668">
        <v>16333</v>
      </c>
      <c r="J668">
        <v>45078</v>
      </c>
    </row>
    <row r="669" spans="1:10" x14ac:dyDescent="0.25">
      <c r="A669" t="s">
        <v>351</v>
      </c>
      <c r="B669" t="s">
        <v>341</v>
      </c>
      <c r="C669" t="s">
        <v>39</v>
      </c>
      <c r="D669">
        <v>60014</v>
      </c>
      <c r="F669">
        <v>38166</v>
      </c>
      <c r="H669">
        <v>40227</v>
      </c>
      <c r="J669">
        <v>64955</v>
      </c>
    </row>
    <row r="670" spans="1:10" x14ac:dyDescent="0.25">
      <c r="A670" t="s">
        <v>351</v>
      </c>
      <c r="B670" t="s">
        <v>341</v>
      </c>
      <c r="C670" t="s">
        <v>40</v>
      </c>
      <c r="D670">
        <v>18691</v>
      </c>
      <c r="F670">
        <v>95659</v>
      </c>
      <c r="H670">
        <v>74587</v>
      </c>
      <c r="J670">
        <v>73058</v>
      </c>
    </row>
    <row r="671" spans="1:10" x14ac:dyDescent="0.25">
      <c r="A671" t="s">
        <v>351</v>
      </c>
      <c r="B671" t="s">
        <v>341</v>
      </c>
      <c r="C671" t="s">
        <v>43</v>
      </c>
      <c r="D671">
        <v>44624</v>
      </c>
      <c r="F671">
        <v>53770</v>
      </c>
      <c r="H671">
        <v>80394</v>
      </c>
      <c r="J671">
        <v>21907</v>
      </c>
    </row>
    <row r="672" spans="1:10" x14ac:dyDescent="0.25">
      <c r="A672" t="s">
        <v>351</v>
      </c>
      <c r="B672" t="s">
        <v>341</v>
      </c>
      <c r="C672" t="s">
        <v>331</v>
      </c>
      <c r="D672">
        <v>69650</v>
      </c>
      <c r="F672">
        <v>23844</v>
      </c>
      <c r="H672">
        <v>81952</v>
      </c>
      <c r="J672">
        <v>71883</v>
      </c>
    </row>
    <row r="673" spans="1:10" x14ac:dyDescent="0.25">
      <c r="A673" t="s">
        <v>351</v>
      </c>
      <c r="B673" t="s">
        <v>341</v>
      </c>
      <c r="C673" t="s">
        <v>332</v>
      </c>
      <c r="D673">
        <v>42467</v>
      </c>
      <c r="F673">
        <v>88118</v>
      </c>
      <c r="H673">
        <v>82556</v>
      </c>
      <c r="J673">
        <v>40523</v>
      </c>
    </row>
    <row r="674" spans="1:10" x14ac:dyDescent="0.25">
      <c r="A674" t="s">
        <v>351</v>
      </c>
      <c r="B674" t="s">
        <v>341</v>
      </c>
      <c r="C674" t="s">
        <v>333</v>
      </c>
      <c r="D674">
        <v>54666</v>
      </c>
      <c r="F674">
        <v>98502</v>
      </c>
      <c r="H674">
        <v>53676</v>
      </c>
      <c r="J674">
        <v>93936</v>
      </c>
    </row>
    <row r="675" spans="1:10" x14ac:dyDescent="0.25">
      <c r="A675" t="s">
        <v>351</v>
      </c>
      <c r="B675" t="s">
        <v>341</v>
      </c>
      <c r="C675" t="s">
        <v>334</v>
      </c>
      <c r="D675">
        <v>81644</v>
      </c>
      <c r="F675">
        <v>53582</v>
      </c>
      <c r="H675">
        <v>81342</v>
      </c>
      <c r="J675">
        <v>48825</v>
      </c>
    </row>
    <row r="676" spans="1:10" x14ac:dyDescent="0.25">
      <c r="A676" t="s">
        <v>351</v>
      </c>
      <c r="B676" t="s">
        <v>341</v>
      </c>
      <c r="C676" t="s">
        <v>335</v>
      </c>
      <c r="D676">
        <v>15863</v>
      </c>
      <c r="F676">
        <v>23347</v>
      </c>
      <c r="H676">
        <v>65703</v>
      </c>
      <c r="J676">
        <v>58928</v>
      </c>
    </row>
    <row r="677" spans="1:10" x14ac:dyDescent="0.25">
      <c r="A677" t="s">
        <v>351</v>
      </c>
      <c r="B677" t="s">
        <v>341</v>
      </c>
      <c r="C677" t="s">
        <v>336</v>
      </c>
      <c r="D677">
        <v>52056</v>
      </c>
      <c r="F677">
        <v>52668</v>
      </c>
      <c r="H677">
        <v>69162</v>
      </c>
      <c r="J677">
        <v>31333</v>
      </c>
    </row>
    <row r="678" spans="1:10" x14ac:dyDescent="0.25">
      <c r="A678" t="s">
        <v>351</v>
      </c>
      <c r="B678" t="s">
        <v>341</v>
      </c>
      <c r="C678" t="s">
        <v>337</v>
      </c>
      <c r="D678">
        <v>60380</v>
      </c>
      <c r="F678">
        <v>25245</v>
      </c>
      <c r="H678">
        <v>81946</v>
      </c>
      <c r="J678">
        <v>10695</v>
      </c>
    </row>
    <row r="679" spans="1:10" x14ac:dyDescent="0.25">
      <c r="A679" t="s">
        <v>352</v>
      </c>
      <c r="B679" t="s">
        <v>339</v>
      </c>
      <c r="C679" t="s">
        <v>26</v>
      </c>
      <c r="D679">
        <v>52276</v>
      </c>
      <c r="F679">
        <v>94164</v>
      </c>
      <c r="H679">
        <v>79265</v>
      </c>
      <c r="J679">
        <v>69247</v>
      </c>
    </row>
    <row r="680" spans="1:10" x14ac:dyDescent="0.25">
      <c r="A680" t="s">
        <v>352</v>
      </c>
      <c r="B680" t="s">
        <v>339</v>
      </c>
      <c r="C680" t="s">
        <v>38</v>
      </c>
      <c r="D680">
        <v>80183</v>
      </c>
      <c r="F680">
        <v>69011</v>
      </c>
      <c r="H680">
        <v>75272</v>
      </c>
      <c r="J680">
        <v>73324</v>
      </c>
    </row>
    <row r="681" spans="1:10" x14ac:dyDescent="0.25">
      <c r="A681" t="s">
        <v>352</v>
      </c>
      <c r="B681" t="s">
        <v>339</v>
      </c>
      <c r="C681" t="s">
        <v>39</v>
      </c>
      <c r="D681">
        <v>50157</v>
      </c>
      <c r="F681">
        <v>83228</v>
      </c>
      <c r="H681">
        <v>94995</v>
      </c>
      <c r="J681">
        <v>92467</v>
      </c>
    </row>
    <row r="682" spans="1:10" x14ac:dyDescent="0.25">
      <c r="A682" t="s">
        <v>352</v>
      </c>
      <c r="B682" t="s">
        <v>339</v>
      </c>
      <c r="C682" t="s">
        <v>40</v>
      </c>
      <c r="D682">
        <v>67277</v>
      </c>
      <c r="F682">
        <v>35544</v>
      </c>
      <c r="H682">
        <v>73744</v>
      </c>
      <c r="J682">
        <v>48939</v>
      </c>
    </row>
    <row r="683" spans="1:10" x14ac:dyDescent="0.25">
      <c r="A683" t="s">
        <v>352</v>
      </c>
      <c r="B683" t="s">
        <v>339</v>
      </c>
      <c r="C683" t="s">
        <v>43</v>
      </c>
      <c r="D683">
        <v>81176</v>
      </c>
      <c r="F683">
        <v>80350</v>
      </c>
      <c r="H683">
        <v>67452</v>
      </c>
      <c r="J683">
        <v>15946</v>
      </c>
    </row>
    <row r="684" spans="1:10" x14ac:dyDescent="0.25">
      <c r="A684" t="s">
        <v>352</v>
      </c>
      <c r="B684" t="s">
        <v>339</v>
      </c>
      <c r="C684" t="s">
        <v>331</v>
      </c>
      <c r="D684">
        <v>46033</v>
      </c>
      <c r="F684">
        <v>89099</v>
      </c>
      <c r="H684">
        <v>75264</v>
      </c>
      <c r="J684">
        <v>19463</v>
      </c>
    </row>
    <row r="685" spans="1:10" x14ac:dyDescent="0.25">
      <c r="A685" t="s">
        <v>352</v>
      </c>
      <c r="B685" t="s">
        <v>339</v>
      </c>
      <c r="C685" t="s">
        <v>332</v>
      </c>
      <c r="D685">
        <v>65892</v>
      </c>
      <c r="F685">
        <v>98820</v>
      </c>
      <c r="H685">
        <v>45375</v>
      </c>
      <c r="J685">
        <v>73698</v>
      </c>
    </row>
    <row r="686" spans="1:10" x14ac:dyDescent="0.25">
      <c r="A686" t="s">
        <v>352</v>
      </c>
      <c r="B686" t="s">
        <v>339</v>
      </c>
      <c r="C686" t="s">
        <v>333</v>
      </c>
      <c r="D686">
        <v>71953</v>
      </c>
      <c r="F686">
        <v>70689</v>
      </c>
      <c r="H686">
        <v>87350</v>
      </c>
      <c r="J686">
        <v>33331</v>
      </c>
    </row>
    <row r="687" spans="1:10" x14ac:dyDescent="0.25">
      <c r="A687" t="s">
        <v>352</v>
      </c>
      <c r="B687" t="s">
        <v>339</v>
      </c>
      <c r="C687" t="s">
        <v>334</v>
      </c>
      <c r="D687">
        <v>71247</v>
      </c>
      <c r="F687">
        <v>76494</v>
      </c>
      <c r="H687">
        <v>90891</v>
      </c>
      <c r="J687">
        <v>44898</v>
      </c>
    </row>
    <row r="688" spans="1:10" x14ac:dyDescent="0.25">
      <c r="A688" t="s">
        <v>352</v>
      </c>
      <c r="B688" t="s">
        <v>339</v>
      </c>
      <c r="C688" t="s">
        <v>335</v>
      </c>
      <c r="D688">
        <v>10518</v>
      </c>
      <c r="F688">
        <v>53878</v>
      </c>
      <c r="H688">
        <v>35076</v>
      </c>
      <c r="J688">
        <v>78185</v>
      </c>
    </row>
    <row r="689" spans="1:10" x14ac:dyDescent="0.25">
      <c r="A689" t="s">
        <v>352</v>
      </c>
      <c r="B689" t="s">
        <v>339</v>
      </c>
      <c r="C689" t="s">
        <v>336</v>
      </c>
      <c r="D689">
        <v>49162</v>
      </c>
      <c r="F689">
        <v>36573</v>
      </c>
      <c r="H689">
        <v>51440</v>
      </c>
      <c r="J689">
        <v>29781</v>
      </c>
    </row>
    <row r="690" spans="1:10" x14ac:dyDescent="0.25">
      <c r="A690" t="s">
        <v>352</v>
      </c>
      <c r="B690" t="s">
        <v>339</v>
      </c>
      <c r="C690" t="s">
        <v>337</v>
      </c>
      <c r="D690">
        <v>83629</v>
      </c>
      <c r="F690">
        <v>70693</v>
      </c>
      <c r="H690">
        <v>91017</v>
      </c>
      <c r="J690">
        <v>48072</v>
      </c>
    </row>
    <row r="691" spans="1:10" x14ac:dyDescent="0.25">
      <c r="A691" t="s">
        <v>352</v>
      </c>
      <c r="B691" t="s">
        <v>340</v>
      </c>
      <c r="C691" t="s">
        <v>26</v>
      </c>
      <c r="D691">
        <v>83221</v>
      </c>
      <c r="F691">
        <v>85489</v>
      </c>
      <c r="H691">
        <v>67111</v>
      </c>
      <c r="J691">
        <v>67392</v>
      </c>
    </row>
    <row r="692" spans="1:10" x14ac:dyDescent="0.25">
      <c r="A692" t="s">
        <v>352</v>
      </c>
      <c r="B692" t="s">
        <v>340</v>
      </c>
      <c r="C692" t="s">
        <v>38</v>
      </c>
      <c r="D692">
        <v>47599</v>
      </c>
      <c r="F692">
        <v>35784</v>
      </c>
      <c r="H692">
        <v>53784</v>
      </c>
      <c r="J692">
        <v>68623</v>
      </c>
    </row>
    <row r="693" spans="1:10" x14ac:dyDescent="0.25">
      <c r="A693" t="s">
        <v>352</v>
      </c>
      <c r="B693" t="s">
        <v>340</v>
      </c>
      <c r="C693" t="s">
        <v>39</v>
      </c>
      <c r="D693">
        <v>50053</v>
      </c>
      <c r="F693">
        <v>12567</v>
      </c>
      <c r="H693">
        <v>38538</v>
      </c>
      <c r="J693">
        <v>26537</v>
      </c>
    </row>
    <row r="694" spans="1:10" x14ac:dyDescent="0.25">
      <c r="A694" t="s">
        <v>352</v>
      </c>
      <c r="B694" t="s">
        <v>340</v>
      </c>
      <c r="C694" t="s">
        <v>40</v>
      </c>
      <c r="D694">
        <v>34073</v>
      </c>
      <c r="F694">
        <v>90344</v>
      </c>
      <c r="H694">
        <v>39897</v>
      </c>
      <c r="J694">
        <v>31807</v>
      </c>
    </row>
    <row r="695" spans="1:10" x14ac:dyDescent="0.25">
      <c r="A695" t="s">
        <v>352</v>
      </c>
      <c r="B695" t="s">
        <v>340</v>
      </c>
      <c r="C695" t="s">
        <v>43</v>
      </c>
      <c r="D695">
        <v>75277</v>
      </c>
      <c r="F695">
        <v>55091</v>
      </c>
      <c r="H695">
        <v>33251</v>
      </c>
      <c r="J695">
        <v>38560</v>
      </c>
    </row>
    <row r="696" spans="1:10" x14ac:dyDescent="0.25">
      <c r="A696" t="s">
        <v>352</v>
      </c>
      <c r="B696" t="s">
        <v>340</v>
      </c>
      <c r="C696" t="s">
        <v>331</v>
      </c>
      <c r="D696">
        <v>15808</v>
      </c>
      <c r="F696">
        <v>34968</v>
      </c>
      <c r="H696">
        <v>40336</v>
      </c>
      <c r="J696">
        <v>46820</v>
      </c>
    </row>
    <row r="697" spans="1:10" x14ac:dyDescent="0.25">
      <c r="A697" t="s">
        <v>352</v>
      </c>
      <c r="B697" t="s">
        <v>340</v>
      </c>
      <c r="C697" t="s">
        <v>332</v>
      </c>
      <c r="D697">
        <v>15015</v>
      </c>
      <c r="F697">
        <v>17025</v>
      </c>
      <c r="H697">
        <v>41802</v>
      </c>
      <c r="J697">
        <v>94007</v>
      </c>
    </row>
    <row r="698" spans="1:10" x14ac:dyDescent="0.25">
      <c r="A698" t="s">
        <v>352</v>
      </c>
      <c r="B698" t="s">
        <v>340</v>
      </c>
      <c r="C698" t="s">
        <v>333</v>
      </c>
      <c r="D698">
        <v>99388</v>
      </c>
      <c r="F698">
        <v>88835</v>
      </c>
      <c r="H698">
        <v>34415</v>
      </c>
      <c r="J698">
        <v>55803</v>
      </c>
    </row>
    <row r="699" spans="1:10" x14ac:dyDescent="0.25">
      <c r="A699" t="s">
        <v>352</v>
      </c>
      <c r="B699" t="s">
        <v>340</v>
      </c>
      <c r="C699" t="s">
        <v>334</v>
      </c>
      <c r="D699">
        <v>14329</v>
      </c>
      <c r="F699">
        <v>29615</v>
      </c>
      <c r="H699">
        <v>42348</v>
      </c>
      <c r="J699">
        <v>53673</v>
      </c>
    </row>
    <row r="700" spans="1:10" x14ac:dyDescent="0.25">
      <c r="A700" t="s">
        <v>352</v>
      </c>
      <c r="B700" t="s">
        <v>340</v>
      </c>
      <c r="C700" t="s">
        <v>335</v>
      </c>
      <c r="D700">
        <v>43186</v>
      </c>
      <c r="F700">
        <v>80168</v>
      </c>
      <c r="H700">
        <v>10246</v>
      </c>
      <c r="J700">
        <v>30854</v>
      </c>
    </row>
    <row r="701" spans="1:10" x14ac:dyDescent="0.25">
      <c r="A701" t="s">
        <v>352</v>
      </c>
      <c r="B701" t="s">
        <v>340</v>
      </c>
      <c r="C701" t="s">
        <v>336</v>
      </c>
      <c r="D701">
        <v>85001</v>
      </c>
      <c r="F701">
        <v>73928</v>
      </c>
      <c r="H701">
        <v>38985</v>
      </c>
      <c r="J701">
        <v>82028</v>
      </c>
    </row>
    <row r="702" spans="1:10" x14ac:dyDescent="0.25">
      <c r="A702" t="s">
        <v>352</v>
      </c>
      <c r="B702" t="s">
        <v>340</v>
      </c>
      <c r="C702" t="s">
        <v>337</v>
      </c>
      <c r="D702">
        <v>33103</v>
      </c>
      <c r="F702">
        <v>76596</v>
      </c>
      <c r="H702">
        <v>31525</v>
      </c>
      <c r="J702">
        <v>39722</v>
      </c>
    </row>
    <row r="703" spans="1:10" x14ac:dyDescent="0.25">
      <c r="A703" t="s">
        <v>352</v>
      </c>
      <c r="B703" t="s">
        <v>330</v>
      </c>
      <c r="C703" t="s">
        <v>26</v>
      </c>
      <c r="D703">
        <v>87021</v>
      </c>
      <c r="F703">
        <v>63292</v>
      </c>
      <c r="H703">
        <v>27905</v>
      </c>
      <c r="J703">
        <v>96568</v>
      </c>
    </row>
    <row r="704" spans="1:10" x14ac:dyDescent="0.25">
      <c r="A704" t="s">
        <v>352</v>
      </c>
      <c r="B704" t="s">
        <v>330</v>
      </c>
      <c r="C704" t="s">
        <v>38</v>
      </c>
      <c r="D704">
        <v>81509</v>
      </c>
      <c r="F704">
        <v>52717</v>
      </c>
      <c r="H704">
        <v>36910</v>
      </c>
      <c r="J704">
        <v>76540</v>
      </c>
    </row>
    <row r="705" spans="1:10" x14ac:dyDescent="0.25">
      <c r="A705" t="s">
        <v>352</v>
      </c>
      <c r="B705" t="s">
        <v>330</v>
      </c>
      <c r="C705" t="s">
        <v>39</v>
      </c>
      <c r="D705">
        <v>59286</v>
      </c>
      <c r="F705">
        <v>24742</v>
      </c>
      <c r="H705">
        <v>53257</v>
      </c>
      <c r="J705">
        <v>46292</v>
      </c>
    </row>
    <row r="706" spans="1:10" x14ac:dyDescent="0.25">
      <c r="A706" t="s">
        <v>352</v>
      </c>
      <c r="B706" t="s">
        <v>330</v>
      </c>
      <c r="C706" t="s">
        <v>40</v>
      </c>
      <c r="D706">
        <v>95287</v>
      </c>
      <c r="F706">
        <v>29320</v>
      </c>
      <c r="H706">
        <v>14009</v>
      </c>
      <c r="J706">
        <v>88629</v>
      </c>
    </row>
    <row r="707" spans="1:10" x14ac:dyDescent="0.25">
      <c r="A707" t="s">
        <v>352</v>
      </c>
      <c r="B707" t="s">
        <v>330</v>
      </c>
      <c r="C707" t="s">
        <v>43</v>
      </c>
      <c r="D707">
        <v>85368</v>
      </c>
      <c r="F707">
        <v>93508</v>
      </c>
      <c r="H707">
        <v>82289</v>
      </c>
      <c r="J707">
        <v>64643</v>
      </c>
    </row>
    <row r="708" spans="1:10" x14ac:dyDescent="0.25">
      <c r="A708" t="s">
        <v>352</v>
      </c>
      <c r="B708" t="s">
        <v>330</v>
      </c>
      <c r="C708" t="s">
        <v>331</v>
      </c>
      <c r="D708">
        <v>92870</v>
      </c>
      <c r="F708">
        <v>48632</v>
      </c>
      <c r="H708">
        <v>49920</v>
      </c>
      <c r="J708">
        <v>88282</v>
      </c>
    </row>
    <row r="709" spans="1:10" x14ac:dyDescent="0.25">
      <c r="A709" t="s">
        <v>352</v>
      </c>
      <c r="B709" t="s">
        <v>330</v>
      </c>
      <c r="C709" t="s">
        <v>332</v>
      </c>
      <c r="D709">
        <v>40474</v>
      </c>
      <c r="F709">
        <v>84135</v>
      </c>
      <c r="H709">
        <v>17501</v>
      </c>
      <c r="J709">
        <v>65044</v>
      </c>
    </row>
    <row r="710" spans="1:10" x14ac:dyDescent="0.25">
      <c r="A710" t="s">
        <v>352</v>
      </c>
      <c r="B710" t="s">
        <v>330</v>
      </c>
      <c r="C710" t="s">
        <v>333</v>
      </c>
      <c r="D710">
        <v>95747</v>
      </c>
      <c r="F710">
        <v>52664</v>
      </c>
      <c r="H710">
        <v>97700</v>
      </c>
      <c r="J710">
        <v>48937</v>
      </c>
    </row>
    <row r="711" spans="1:10" x14ac:dyDescent="0.25">
      <c r="A711" t="s">
        <v>352</v>
      </c>
      <c r="B711" t="s">
        <v>330</v>
      </c>
      <c r="C711" t="s">
        <v>334</v>
      </c>
      <c r="D711">
        <v>86527</v>
      </c>
      <c r="F711">
        <v>61019</v>
      </c>
      <c r="H711">
        <v>58861</v>
      </c>
      <c r="J711">
        <v>97820</v>
      </c>
    </row>
    <row r="712" spans="1:10" x14ac:dyDescent="0.25">
      <c r="A712" t="s">
        <v>352</v>
      </c>
      <c r="B712" t="s">
        <v>330</v>
      </c>
      <c r="C712" t="s">
        <v>335</v>
      </c>
      <c r="D712">
        <v>79959</v>
      </c>
      <c r="F712">
        <v>57765</v>
      </c>
      <c r="H712">
        <v>85215</v>
      </c>
      <c r="J712">
        <v>32519</v>
      </c>
    </row>
    <row r="713" spans="1:10" x14ac:dyDescent="0.25">
      <c r="A713" t="s">
        <v>352</v>
      </c>
      <c r="B713" t="s">
        <v>330</v>
      </c>
      <c r="C713" t="s">
        <v>336</v>
      </c>
      <c r="D713">
        <v>19929</v>
      </c>
      <c r="F713">
        <v>87608</v>
      </c>
      <c r="H713">
        <v>15338</v>
      </c>
      <c r="J713">
        <v>93135</v>
      </c>
    </row>
    <row r="714" spans="1:10" x14ac:dyDescent="0.25">
      <c r="A714" t="s">
        <v>352</v>
      </c>
      <c r="B714" t="s">
        <v>330</v>
      </c>
      <c r="C714" t="s">
        <v>337</v>
      </c>
      <c r="D714">
        <v>85020</v>
      </c>
      <c r="F714">
        <v>14898</v>
      </c>
      <c r="H714">
        <v>88031</v>
      </c>
      <c r="J714">
        <v>76137</v>
      </c>
    </row>
    <row r="715" spans="1:10" x14ac:dyDescent="0.25">
      <c r="A715" t="s">
        <v>352</v>
      </c>
      <c r="B715" t="s">
        <v>338</v>
      </c>
      <c r="C715" t="s">
        <v>26</v>
      </c>
      <c r="D715">
        <v>71806</v>
      </c>
      <c r="F715">
        <v>23994</v>
      </c>
      <c r="H715">
        <v>18713</v>
      </c>
      <c r="J715">
        <v>57232</v>
      </c>
    </row>
    <row r="716" spans="1:10" x14ac:dyDescent="0.25">
      <c r="A716" t="s">
        <v>352</v>
      </c>
      <c r="B716" t="s">
        <v>338</v>
      </c>
      <c r="C716" t="s">
        <v>38</v>
      </c>
      <c r="D716">
        <v>91351</v>
      </c>
      <c r="F716">
        <v>37802</v>
      </c>
      <c r="H716">
        <v>40773</v>
      </c>
      <c r="J716">
        <v>98249</v>
      </c>
    </row>
    <row r="717" spans="1:10" x14ac:dyDescent="0.25">
      <c r="A717" t="s">
        <v>352</v>
      </c>
      <c r="B717" t="s">
        <v>338</v>
      </c>
      <c r="C717" t="s">
        <v>39</v>
      </c>
      <c r="D717">
        <v>80086</v>
      </c>
      <c r="F717">
        <v>43381</v>
      </c>
      <c r="H717">
        <v>31804</v>
      </c>
      <c r="J717">
        <v>61625</v>
      </c>
    </row>
    <row r="718" spans="1:10" x14ac:dyDescent="0.25">
      <c r="A718" t="s">
        <v>352</v>
      </c>
      <c r="B718" t="s">
        <v>338</v>
      </c>
      <c r="C718" t="s">
        <v>40</v>
      </c>
      <c r="D718">
        <v>65135</v>
      </c>
      <c r="F718">
        <v>26821</v>
      </c>
      <c r="H718">
        <v>88478</v>
      </c>
      <c r="J718">
        <v>83064</v>
      </c>
    </row>
    <row r="719" spans="1:10" x14ac:dyDescent="0.25">
      <c r="A719" t="s">
        <v>352</v>
      </c>
      <c r="B719" t="s">
        <v>338</v>
      </c>
      <c r="C719" t="s">
        <v>43</v>
      </c>
      <c r="D719">
        <v>79471</v>
      </c>
      <c r="F719">
        <v>41061</v>
      </c>
      <c r="H719">
        <v>67577</v>
      </c>
      <c r="J719">
        <v>65607</v>
      </c>
    </row>
    <row r="720" spans="1:10" x14ac:dyDescent="0.25">
      <c r="A720" t="s">
        <v>352</v>
      </c>
      <c r="B720" t="s">
        <v>338</v>
      </c>
      <c r="C720" t="s">
        <v>331</v>
      </c>
      <c r="D720">
        <v>89959</v>
      </c>
      <c r="F720">
        <v>77397</v>
      </c>
      <c r="H720">
        <v>57341</v>
      </c>
      <c r="J720">
        <v>54897</v>
      </c>
    </row>
    <row r="721" spans="1:10" x14ac:dyDescent="0.25">
      <c r="A721" t="s">
        <v>352</v>
      </c>
      <c r="B721" t="s">
        <v>338</v>
      </c>
      <c r="C721" t="s">
        <v>332</v>
      </c>
      <c r="D721">
        <v>50226</v>
      </c>
      <c r="F721">
        <v>68274</v>
      </c>
      <c r="H721">
        <v>70406</v>
      </c>
      <c r="J721">
        <v>57441</v>
      </c>
    </row>
    <row r="722" spans="1:10" x14ac:dyDescent="0.25">
      <c r="A722" t="s">
        <v>352</v>
      </c>
      <c r="B722" t="s">
        <v>338</v>
      </c>
      <c r="C722" t="s">
        <v>333</v>
      </c>
      <c r="D722">
        <v>71876</v>
      </c>
      <c r="F722">
        <v>52662</v>
      </c>
      <c r="H722">
        <v>20756</v>
      </c>
      <c r="J722">
        <v>51722</v>
      </c>
    </row>
    <row r="723" spans="1:10" x14ac:dyDescent="0.25">
      <c r="A723" t="s">
        <v>352</v>
      </c>
      <c r="B723" t="s">
        <v>338</v>
      </c>
      <c r="C723" t="s">
        <v>334</v>
      </c>
      <c r="D723">
        <v>36295</v>
      </c>
      <c r="F723">
        <v>24472</v>
      </c>
      <c r="H723">
        <v>60687</v>
      </c>
      <c r="J723">
        <v>34835</v>
      </c>
    </row>
    <row r="724" spans="1:10" x14ac:dyDescent="0.25">
      <c r="A724" t="s">
        <v>352</v>
      </c>
      <c r="B724" t="s">
        <v>338</v>
      </c>
      <c r="C724" t="s">
        <v>335</v>
      </c>
      <c r="D724">
        <v>30242</v>
      </c>
      <c r="F724">
        <v>10017</v>
      </c>
      <c r="H724">
        <v>50631</v>
      </c>
      <c r="J724">
        <v>33837</v>
      </c>
    </row>
    <row r="725" spans="1:10" x14ac:dyDescent="0.25">
      <c r="A725" t="s">
        <v>352</v>
      </c>
      <c r="B725" t="s">
        <v>338</v>
      </c>
      <c r="C725" t="s">
        <v>336</v>
      </c>
      <c r="D725">
        <v>52129</v>
      </c>
      <c r="F725">
        <v>90822</v>
      </c>
      <c r="H725">
        <v>57369</v>
      </c>
      <c r="J725">
        <v>21475</v>
      </c>
    </row>
    <row r="726" spans="1:10" x14ac:dyDescent="0.25">
      <c r="A726" t="s">
        <v>352</v>
      </c>
      <c r="B726" t="s">
        <v>338</v>
      </c>
      <c r="C726" t="s">
        <v>337</v>
      </c>
      <c r="D726">
        <v>24770</v>
      </c>
      <c r="F726">
        <v>73291</v>
      </c>
      <c r="H726">
        <v>98312</v>
      </c>
      <c r="J726">
        <v>61723</v>
      </c>
    </row>
    <row r="727" spans="1:10" x14ac:dyDescent="0.25">
      <c r="A727" t="s">
        <v>352</v>
      </c>
      <c r="B727" t="s">
        <v>341</v>
      </c>
      <c r="C727" t="s">
        <v>26</v>
      </c>
      <c r="D727">
        <v>93799</v>
      </c>
      <c r="F727">
        <v>62524</v>
      </c>
      <c r="H727">
        <v>37268</v>
      </c>
      <c r="J727">
        <v>18287</v>
      </c>
    </row>
    <row r="728" spans="1:10" x14ac:dyDescent="0.25">
      <c r="A728" t="s">
        <v>352</v>
      </c>
      <c r="B728" t="s">
        <v>341</v>
      </c>
      <c r="C728" t="s">
        <v>38</v>
      </c>
      <c r="D728">
        <v>77280</v>
      </c>
      <c r="F728">
        <v>57196</v>
      </c>
      <c r="H728">
        <v>57485</v>
      </c>
      <c r="J728">
        <v>83132</v>
      </c>
    </row>
    <row r="729" spans="1:10" x14ac:dyDescent="0.25">
      <c r="A729" t="s">
        <v>352</v>
      </c>
      <c r="B729" t="s">
        <v>341</v>
      </c>
      <c r="C729" t="s">
        <v>39</v>
      </c>
      <c r="D729">
        <v>60134</v>
      </c>
      <c r="F729">
        <v>36355</v>
      </c>
      <c r="H729">
        <v>88771</v>
      </c>
      <c r="J729">
        <v>99019</v>
      </c>
    </row>
    <row r="730" spans="1:10" x14ac:dyDescent="0.25">
      <c r="A730" t="s">
        <v>352</v>
      </c>
      <c r="B730" t="s">
        <v>341</v>
      </c>
      <c r="C730" t="s">
        <v>40</v>
      </c>
      <c r="D730">
        <v>76496</v>
      </c>
      <c r="F730">
        <v>16954</v>
      </c>
      <c r="H730">
        <v>70827</v>
      </c>
      <c r="J730">
        <v>86922</v>
      </c>
    </row>
    <row r="731" spans="1:10" x14ac:dyDescent="0.25">
      <c r="A731" t="s">
        <v>352</v>
      </c>
      <c r="B731" t="s">
        <v>341</v>
      </c>
      <c r="C731" t="s">
        <v>43</v>
      </c>
      <c r="D731">
        <v>20644</v>
      </c>
      <c r="F731">
        <v>32271</v>
      </c>
      <c r="H731">
        <v>10336</v>
      </c>
      <c r="J731">
        <v>97120</v>
      </c>
    </row>
    <row r="732" spans="1:10" x14ac:dyDescent="0.25">
      <c r="A732" t="s">
        <v>352</v>
      </c>
      <c r="B732" t="s">
        <v>341</v>
      </c>
      <c r="C732" t="s">
        <v>331</v>
      </c>
      <c r="D732">
        <v>72339</v>
      </c>
      <c r="F732">
        <v>96646</v>
      </c>
      <c r="H732">
        <v>10977</v>
      </c>
      <c r="J732">
        <v>12182</v>
      </c>
    </row>
    <row r="733" spans="1:10" x14ac:dyDescent="0.25">
      <c r="A733" t="s">
        <v>352</v>
      </c>
      <c r="B733" t="s">
        <v>341</v>
      </c>
      <c r="C733" t="s">
        <v>332</v>
      </c>
      <c r="D733">
        <v>45667</v>
      </c>
      <c r="F733">
        <v>64048</v>
      </c>
      <c r="H733">
        <v>91439</v>
      </c>
      <c r="J733">
        <v>11268</v>
      </c>
    </row>
    <row r="734" spans="1:10" x14ac:dyDescent="0.25">
      <c r="A734" t="s">
        <v>352</v>
      </c>
      <c r="B734" t="s">
        <v>341</v>
      </c>
      <c r="C734" t="s">
        <v>333</v>
      </c>
      <c r="D734">
        <v>44525</v>
      </c>
      <c r="F734">
        <v>46555</v>
      </c>
      <c r="H734">
        <v>17922</v>
      </c>
      <c r="J734">
        <v>86380</v>
      </c>
    </row>
    <row r="735" spans="1:10" x14ac:dyDescent="0.25">
      <c r="A735" t="s">
        <v>352</v>
      </c>
      <c r="B735" t="s">
        <v>341</v>
      </c>
      <c r="C735" t="s">
        <v>334</v>
      </c>
      <c r="D735">
        <v>78071</v>
      </c>
      <c r="F735">
        <v>28776</v>
      </c>
      <c r="H735">
        <v>23610</v>
      </c>
      <c r="J735">
        <v>44296</v>
      </c>
    </row>
    <row r="736" spans="1:10" x14ac:dyDescent="0.25">
      <c r="A736" t="s">
        <v>352</v>
      </c>
      <c r="B736" t="s">
        <v>341</v>
      </c>
      <c r="C736" t="s">
        <v>335</v>
      </c>
      <c r="D736">
        <v>63561</v>
      </c>
      <c r="F736">
        <v>91930</v>
      </c>
      <c r="H736">
        <v>91003</v>
      </c>
      <c r="J736">
        <v>56697</v>
      </c>
    </row>
    <row r="737" spans="1:10" x14ac:dyDescent="0.25">
      <c r="A737" t="s">
        <v>352</v>
      </c>
      <c r="B737" t="s">
        <v>341</v>
      </c>
      <c r="C737" t="s">
        <v>336</v>
      </c>
      <c r="D737">
        <v>18382</v>
      </c>
      <c r="F737">
        <v>77359</v>
      </c>
      <c r="H737">
        <v>32833</v>
      </c>
      <c r="J737">
        <v>37594</v>
      </c>
    </row>
    <row r="738" spans="1:10" x14ac:dyDescent="0.25">
      <c r="A738" t="s">
        <v>352</v>
      </c>
      <c r="B738" t="s">
        <v>341</v>
      </c>
      <c r="C738" t="s">
        <v>337</v>
      </c>
      <c r="D738">
        <v>54104</v>
      </c>
      <c r="F738">
        <v>49063</v>
      </c>
      <c r="H738">
        <v>69583</v>
      </c>
      <c r="J738">
        <v>61803</v>
      </c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U101"/>
  <sheetViews>
    <sheetView zoomScaleNormal="100" workbookViewId="0">
      <pane ySplit="17" topLeftCell="A18" activePane="bottomLeft" state="frozen"/>
      <selection pane="bottomLeft" activeCell="B20" sqref="B20"/>
    </sheetView>
  </sheetViews>
  <sheetFormatPr defaultColWidth="8.85546875" defaultRowHeight="15" x14ac:dyDescent="0.25"/>
  <cols>
    <col min="1" max="1" width="3.7109375" customWidth="1"/>
    <col min="2" max="2" width="8.28515625" bestFit="1" customWidth="1"/>
    <col min="3" max="3" width="11" bestFit="1" customWidth="1"/>
    <col min="4" max="4" width="11.28515625" customWidth="1"/>
    <col min="5" max="5" width="11.140625" bestFit="1" customWidth="1"/>
    <col min="6" max="6" width="10.7109375" bestFit="1" customWidth="1"/>
    <col min="7" max="7" width="7.7109375" bestFit="1" customWidth="1"/>
    <col min="8" max="8" width="10" bestFit="1" customWidth="1"/>
    <col min="9" max="9" width="11.140625" customWidth="1"/>
    <col min="10" max="12" width="3.7109375" customWidth="1"/>
    <col min="21" max="21" width="3.28515625" customWidth="1"/>
  </cols>
  <sheetData>
    <row r="1" spans="1:21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1" customHeight="1" thickTop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L4" s="7"/>
      <c r="M4" s="9" t="s">
        <v>145</v>
      </c>
      <c r="N4" s="7"/>
      <c r="O4" s="7"/>
      <c r="P4" s="27"/>
      <c r="Q4" s="7"/>
      <c r="R4" s="7"/>
      <c r="S4" s="7"/>
      <c r="T4" s="7"/>
      <c r="U4" s="7"/>
    </row>
    <row r="5" spans="1:21" ht="21" customHeight="1" thickTop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L5" s="7"/>
      <c r="M5" s="9" t="s">
        <v>172</v>
      </c>
      <c r="N5" s="7"/>
      <c r="O5" s="7"/>
      <c r="P5" s="8"/>
      <c r="Q5" s="7"/>
      <c r="R5" s="7"/>
      <c r="S5" s="7"/>
      <c r="T5" s="7"/>
      <c r="U5" s="7"/>
    </row>
    <row r="6" spans="1:21" ht="21" customHeight="1" thickTop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9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14.45" customHeight="1" x14ac:dyDescent="0.25">
      <c r="A8" s="3"/>
      <c r="B8" s="3"/>
      <c r="C8" s="13" t="s">
        <v>22</v>
      </c>
      <c r="D8" s="13" t="s">
        <v>135</v>
      </c>
      <c r="E8" s="3"/>
      <c r="F8" s="3"/>
      <c r="G8" s="3"/>
      <c r="H8" s="3"/>
      <c r="I8" s="3"/>
      <c r="J8" s="3"/>
      <c r="L8" s="7"/>
      <c r="M8" t="s">
        <v>0</v>
      </c>
      <c r="N8" t="s">
        <v>137</v>
      </c>
      <c r="O8" s="7"/>
      <c r="P8" s="7"/>
      <c r="Q8" s="7"/>
      <c r="R8" s="7"/>
      <c r="S8" s="7"/>
      <c r="T8" s="7"/>
      <c r="U8" s="7"/>
    </row>
    <row r="9" spans="1:21" ht="14.45" customHeight="1" x14ac:dyDescent="0.25">
      <c r="A9" s="3"/>
      <c r="B9" s="3"/>
      <c r="C9" s="11" t="s">
        <v>25</v>
      </c>
      <c r="D9" s="11" t="s">
        <v>146</v>
      </c>
      <c r="E9" s="3" t="s">
        <v>164</v>
      </c>
      <c r="F9" s="3"/>
      <c r="G9" s="3"/>
      <c r="H9" s="3"/>
      <c r="I9" s="3"/>
      <c r="J9" s="3"/>
      <c r="L9" s="7"/>
      <c r="M9" t="s">
        <v>26</v>
      </c>
      <c r="O9" s="7"/>
      <c r="P9" s="7"/>
      <c r="Q9" s="7"/>
      <c r="R9" s="7"/>
      <c r="S9" s="7"/>
      <c r="T9" s="7"/>
      <c r="U9" s="7"/>
    </row>
    <row r="10" spans="1:21" ht="14.45" customHeight="1" x14ac:dyDescent="0.25">
      <c r="A10" s="3"/>
      <c r="B10" s="3"/>
      <c r="C10" s="11" t="s">
        <v>30</v>
      </c>
      <c r="D10" s="11" t="s">
        <v>162</v>
      </c>
      <c r="E10" s="3"/>
      <c r="F10" s="3"/>
      <c r="G10" s="3"/>
      <c r="H10" s="3"/>
      <c r="I10" s="3"/>
      <c r="J10" s="3"/>
      <c r="L10" s="7"/>
      <c r="M10" t="s">
        <v>38</v>
      </c>
      <c r="O10" s="7"/>
      <c r="P10" s="7"/>
      <c r="Q10" s="7"/>
      <c r="R10" s="7"/>
      <c r="S10" s="7"/>
      <c r="T10" s="7"/>
      <c r="U10" s="7"/>
    </row>
    <row r="11" spans="1:21" ht="14.45" customHeight="1" x14ac:dyDescent="0.25">
      <c r="A11" s="3"/>
      <c r="B11" s="3"/>
      <c r="C11" s="11" t="s">
        <v>34</v>
      </c>
      <c r="D11" s="11" t="s">
        <v>147</v>
      </c>
      <c r="E11" s="3"/>
      <c r="F11" s="3"/>
      <c r="G11" s="3"/>
      <c r="H11" s="3"/>
      <c r="I11" s="3"/>
      <c r="J11" s="3"/>
      <c r="L11" s="7"/>
      <c r="M11" t="s">
        <v>39</v>
      </c>
      <c r="O11" s="7"/>
      <c r="P11" s="7"/>
      <c r="Q11" s="7"/>
      <c r="R11" s="7"/>
      <c r="S11" s="7"/>
      <c r="T11" s="7"/>
      <c r="U11" s="7"/>
    </row>
    <row r="12" spans="1:21" ht="14.45" customHeight="1" x14ac:dyDescent="0.25">
      <c r="A12" s="3"/>
      <c r="B12" s="3"/>
      <c r="C12" s="11" t="s">
        <v>29</v>
      </c>
      <c r="D12" s="11" t="s">
        <v>148</v>
      </c>
      <c r="E12" s="3"/>
      <c r="F12" s="3"/>
      <c r="G12" s="3"/>
      <c r="H12" s="3"/>
      <c r="I12" s="3"/>
      <c r="J12" s="3"/>
      <c r="L12" s="7"/>
      <c r="M12" t="s">
        <v>40</v>
      </c>
      <c r="O12" s="7"/>
      <c r="P12" s="7"/>
      <c r="Q12" s="7"/>
      <c r="R12" s="7"/>
      <c r="S12" s="7"/>
      <c r="T12" s="7"/>
      <c r="U12" s="7"/>
    </row>
    <row r="13" spans="1:21" ht="14.45" customHeight="1" x14ac:dyDescent="0.25">
      <c r="A13" s="3"/>
      <c r="B13" s="3"/>
      <c r="C13" s="11" t="s">
        <v>41</v>
      </c>
      <c r="D13" s="11" t="s">
        <v>149</v>
      </c>
      <c r="E13" s="3"/>
      <c r="F13" s="3"/>
      <c r="G13" s="3"/>
      <c r="H13" s="3"/>
      <c r="I13" s="3"/>
      <c r="J13" s="3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7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21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21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8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25"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x14ac:dyDescent="0.25">
      <c r="B19" t="s">
        <v>21</v>
      </c>
      <c r="C19" t="s">
        <v>22</v>
      </c>
      <c r="D19" t="s">
        <v>0</v>
      </c>
      <c r="E19" t="s">
        <v>5</v>
      </c>
      <c r="F19" t="s">
        <v>23</v>
      </c>
      <c r="G19" t="s">
        <v>136</v>
      </c>
      <c r="H19" t="s">
        <v>135</v>
      </c>
      <c r="L19" s="10" t="s">
        <v>163</v>
      </c>
      <c r="M19" s="7"/>
      <c r="N19" s="7"/>
      <c r="O19" s="7"/>
      <c r="P19" s="7"/>
      <c r="Q19" s="7"/>
      <c r="R19" s="7"/>
      <c r="S19" s="7"/>
      <c r="T19" s="7"/>
      <c r="U19" s="7"/>
    </row>
    <row r="20" spans="1:21" x14ac:dyDescent="0.25">
      <c r="B20" t="s">
        <v>24</v>
      </c>
      <c r="C20" t="s">
        <v>25</v>
      </c>
      <c r="D20" t="s">
        <v>26</v>
      </c>
      <c r="E20" s="2">
        <v>17000</v>
      </c>
      <c r="F20" t="s">
        <v>27</v>
      </c>
    </row>
    <row r="21" spans="1:21" x14ac:dyDescent="0.25">
      <c r="B21" t="s">
        <v>24</v>
      </c>
      <c r="C21" t="s">
        <v>25</v>
      </c>
      <c r="D21" t="s">
        <v>26</v>
      </c>
      <c r="E21" s="2">
        <v>16250</v>
      </c>
      <c r="F21" t="s">
        <v>27</v>
      </c>
      <c r="G21" t="s">
        <v>28</v>
      </c>
    </row>
    <row r="22" spans="1:21" x14ac:dyDescent="0.25">
      <c r="B22" t="s">
        <v>24</v>
      </c>
      <c r="C22" t="s">
        <v>29</v>
      </c>
      <c r="D22" t="s">
        <v>26</v>
      </c>
      <c r="E22" s="2">
        <v>16200</v>
      </c>
      <c r="F22" t="s">
        <v>16</v>
      </c>
    </row>
    <row r="23" spans="1:21" x14ac:dyDescent="0.25">
      <c r="B23" t="s">
        <v>24</v>
      </c>
      <c r="C23" t="s">
        <v>30</v>
      </c>
      <c r="D23" t="s">
        <v>26</v>
      </c>
      <c r="E23" s="2">
        <v>15150</v>
      </c>
      <c r="F23" t="s">
        <v>17</v>
      </c>
      <c r="G23" t="s">
        <v>31</v>
      </c>
    </row>
    <row r="24" spans="1:21" x14ac:dyDescent="0.25">
      <c r="B24" t="s">
        <v>24</v>
      </c>
      <c r="C24" t="s">
        <v>30</v>
      </c>
      <c r="D24" t="s">
        <v>26</v>
      </c>
      <c r="E24" s="2">
        <v>15120</v>
      </c>
      <c r="F24" t="s">
        <v>17</v>
      </c>
      <c r="G24" t="s">
        <v>32</v>
      </c>
    </row>
    <row r="25" spans="1:21" x14ac:dyDescent="0.25">
      <c r="B25" t="s">
        <v>24</v>
      </c>
      <c r="C25" t="s">
        <v>30</v>
      </c>
      <c r="D25" t="s">
        <v>26</v>
      </c>
      <c r="E25" s="2">
        <v>15000</v>
      </c>
      <c r="F25" t="s">
        <v>17</v>
      </c>
    </row>
    <row r="26" spans="1:21" x14ac:dyDescent="0.25">
      <c r="B26" t="s">
        <v>24</v>
      </c>
      <c r="C26" t="s">
        <v>30</v>
      </c>
      <c r="D26" t="s">
        <v>26</v>
      </c>
      <c r="E26" s="2">
        <v>15000</v>
      </c>
      <c r="F26" t="s">
        <v>17</v>
      </c>
    </row>
    <row r="27" spans="1:21" x14ac:dyDescent="0.25">
      <c r="B27" t="s">
        <v>24</v>
      </c>
      <c r="C27" t="s">
        <v>30</v>
      </c>
      <c r="D27" t="s">
        <v>26</v>
      </c>
      <c r="E27" s="2">
        <v>14500</v>
      </c>
      <c r="F27" t="s">
        <v>27</v>
      </c>
    </row>
    <row r="28" spans="1:21" x14ac:dyDescent="0.25">
      <c r="B28" t="s">
        <v>24</v>
      </c>
      <c r="C28" t="s">
        <v>30</v>
      </c>
      <c r="D28" t="s">
        <v>26</v>
      </c>
      <c r="E28" s="2">
        <v>14200</v>
      </c>
      <c r="F28" t="s">
        <v>27</v>
      </c>
    </row>
    <row r="29" spans="1:21" x14ac:dyDescent="0.25">
      <c r="B29" t="s">
        <v>33</v>
      </c>
      <c r="C29" t="s">
        <v>25</v>
      </c>
      <c r="D29" t="s">
        <v>26</v>
      </c>
      <c r="E29" s="2">
        <v>13300</v>
      </c>
      <c r="F29" t="s">
        <v>27</v>
      </c>
    </row>
    <row r="30" spans="1:21" x14ac:dyDescent="0.25">
      <c r="B30" t="s">
        <v>33</v>
      </c>
      <c r="C30" t="s">
        <v>34</v>
      </c>
      <c r="D30" t="s">
        <v>26</v>
      </c>
      <c r="E30" s="2">
        <v>12050</v>
      </c>
      <c r="F30" t="s">
        <v>17</v>
      </c>
    </row>
    <row r="31" spans="1:21" x14ac:dyDescent="0.25">
      <c r="B31" t="s">
        <v>33</v>
      </c>
      <c r="C31" t="s">
        <v>30</v>
      </c>
      <c r="D31" t="s">
        <v>26</v>
      </c>
      <c r="E31" s="2">
        <v>12000</v>
      </c>
      <c r="F31" t="s">
        <v>17</v>
      </c>
    </row>
    <row r="32" spans="1:21" x14ac:dyDescent="0.25">
      <c r="B32" t="s">
        <v>33</v>
      </c>
      <c r="C32" t="s">
        <v>30</v>
      </c>
      <c r="D32" t="s">
        <v>26</v>
      </c>
      <c r="E32" s="2">
        <v>12000</v>
      </c>
      <c r="F32" t="s">
        <v>35</v>
      </c>
    </row>
    <row r="33" spans="2:7" x14ac:dyDescent="0.25">
      <c r="B33" t="s">
        <v>36</v>
      </c>
      <c r="C33" t="s">
        <v>25</v>
      </c>
      <c r="D33" t="s">
        <v>26</v>
      </c>
      <c r="E33" s="2">
        <v>10520</v>
      </c>
      <c r="F33" t="s">
        <v>27</v>
      </c>
      <c r="G33" t="s">
        <v>28</v>
      </c>
    </row>
    <row r="34" spans="2:7" x14ac:dyDescent="0.25">
      <c r="B34" t="s">
        <v>36</v>
      </c>
      <c r="C34" t="s">
        <v>34</v>
      </c>
      <c r="D34" t="s">
        <v>26</v>
      </c>
      <c r="E34" s="2">
        <v>9800</v>
      </c>
      <c r="F34" t="s">
        <v>27</v>
      </c>
      <c r="G34" t="s">
        <v>32</v>
      </c>
    </row>
    <row r="35" spans="2:7" x14ac:dyDescent="0.25">
      <c r="B35" t="s">
        <v>36</v>
      </c>
      <c r="C35" t="s">
        <v>34</v>
      </c>
      <c r="D35" t="s">
        <v>26</v>
      </c>
      <c r="E35" s="2">
        <v>9800</v>
      </c>
      <c r="F35" t="s">
        <v>27</v>
      </c>
    </row>
    <row r="36" spans="2:7" x14ac:dyDescent="0.25">
      <c r="B36" t="s">
        <v>36</v>
      </c>
      <c r="C36" t="s">
        <v>29</v>
      </c>
      <c r="D36" t="s">
        <v>26</v>
      </c>
      <c r="E36" s="2">
        <v>8900</v>
      </c>
      <c r="F36" t="s">
        <v>37</v>
      </c>
      <c r="G36" t="s">
        <v>32</v>
      </c>
    </row>
    <row r="37" spans="2:7" x14ac:dyDescent="0.25">
      <c r="B37" t="s">
        <v>36</v>
      </c>
      <c r="C37" t="s">
        <v>25</v>
      </c>
      <c r="D37" t="s">
        <v>26</v>
      </c>
      <c r="E37" s="2">
        <v>7640</v>
      </c>
      <c r="F37" t="s">
        <v>37</v>
      </c>
      <c r="G37" t="s">
        <v>28</v>
      </c>
    </row>
    <row r="38" spans="2:7" x14ac:dyDescent="0.25">
      <c r="B38" t="s">
        <v>24</v>
      </c>
      <c r="C38" t="s">
        <v>25</v>
      </c>
      <c r="D38" t="s">
        <v>38</v>
      </c>
      <c r="E38" s="2">
        <v>17000</v>
      </c>
      <c r="F38" t="s">
        <v>27</v>
      </c>
    </row>
    <row r="39" spans="2:7" x14ac:dyDescent="0.25">
      <c r="B39" t="s">
        <v>24</v>
      </c>
      <c r="C39" t="s">
        <v>25</v>
      </c>
      <c r="D39" t="s">
        <v>38</v>
      </c>
      <c r="E39" s="2">
        <v>16250</v>
      </c>
      <c r="F39" t="s">
        <v>27</v>
      </c>
    </row>
    <row r="40" spans="2:7" x14ac:dyDescent="0.25">
      <c r="B40" t="s">
        <v>24</v>
      </c>
      <c r="C40" t="s">
        <v>25</v>
      </c>
      <c r="D40" t="s">
        <v>38</v>
      </c>
      <c r="E40" s="2">
        <v>16000</v>
      </c>
      <c r="F40" t="s">
        <v>27</v>
      </c>
      <c r="G40" t="s">
        <v>31</v>
      </c>
    </row>
    <row r="41" spans="2:7" x14ac:dyDescent="0.25">
      <c r="B41" t="s">
        <v>24</v>
      </c>
      <c r="C41" t="s">
        <v>30</v>
      </c>
      <c r="D41" t="s">
        <v>38</v>
      </c>
      <c r="E41" s="2">
        <v>15420</v>
      </c>
      <c r="F41" t="s">
        <v>27</v>
      </c>
    </row>
    <row r="42" spans="2:7" x14ac:dyDescent="0.25">
      <c r="B42" t="s">
        <v>24</v>
      </c>
      <c r="C42" t="s">
        <v>30</v>
      </c>
      <c r="D42" t="s">
        <v>38</v>
      </c>
      <c r="E42" s="2">
        <v>15050</v>
      </c>
      <c r="F42" t="s">
        <v>17</v>
      </c>
    </row>
    <row r="43" spans="2:7" x14ac:dyDescent="0.25">
      <c r="B43" t="s">
        <v>24</v>
      </c>
      <c r="C43" t="s">
        <v>30</v>
      </c>
      <c r="D43" t="s">
        <v>38</v>
      </c>
      <c r="E43" s="2">
        <v>15000</v>
      </c>
      <c r="F43" t="s">
        <v>17</v>
      </c>
    </row>
    <row r="44" spans="2:7" x14ac:dyDescent="0.25">
      <c r="B44" t="s">
        <v>24</v>
      </c>
      <c r="C44" t="s">
        <v>30</v>
      </c>
      <c r="D44" t="s">
        <v>38</v>
      </c>
      <c r="E44" s="2">
        <v>14600</v>
      </c>
      <c r="F44" t="s">
        <v>17</v>
      </c>
      <c r="G44" t="s">
        <v>32</v>
      </c>
    </row>
    <row r="45" spans="2:7" x14ac:dyDescent="0.25">
      <c r="B45" t="s">
        <v>24</v>
      </c>
      <c r="C45" t="s">
        <v>30</v>
      </c>
      <c r="D45" t="s">
        <v>38</v>
      </c>
      <c r="E45" s="2">
        <v>14300</v>
      </c>
      <c r="F45" t="s">
        <v>27</v>
      </c>
      <c r="G45" t="s">
        <v>32</v>
      </c>
    </row>
    <row r="46" spans="2:7" x14ac:dyDescent="0.25">
      <c r="B46" t="s">
        <v>33</v>
      </c>
      <c r="C46" t="s">
        <v>25</v>
      </c>
      <c r="D46" t="s">
        <v>38</v>
      </c>
      <c r="E46" s="2">
        <v>13400</v>
      </c>
      <c r="F46" t="s">
        <v>27</v>
      </c>
    </row>
    <row r="47" spans="2:7" x14ac:dyDescent="0.25">
      <c r="B47" t="s">
        <v>33</v>
      </c>
      <c r="C47" t="s">
        <v>25</v>
      </c>
      <c r="D47" t="s">
        <v>38</v>
      </c>
      <c r="E47" s="2">
        <v>13200</v>
      </c>
      <c r="F47" t="s">
        <v>27</v>
      </c>
    </row>
    <row r="48" spans="2:7" x14ac:dyDescent="0.25">
      <c r="B48" t="s">
        <v>33</v>
      </c>
      <c r="C48" t="s">
        <v>34</v>
      </c>
      <c r="D48" t="s">
        <v>38</v>
      </c>
      <c r="E48" s="2">
        <v>13000</v>
      </c>
      <c r="F48" t="s">
        <v>27</v>
      </c>
    </row>
    <row r="49" spans="2:7" x14ac:dyDescent="0.25">
      <c r="B49" t="s">
        <v>33</v>
      </c>
      <c r="C49" t="s">
        <v>30</v>
      </c>
      <c r="D49" t="s">
        <v>38</v>
      </c>
      <c r="E49" s="2">
        <v>12000</v>
      </c>
      <c r="F49" t="s">
        <v>35</v>
      </c>
    </row>
    <row r="50" spans="2:7" x14ac:dyDescent="0.25">
      <c r="B50" t="s">
        <v>33</v>
      </c>
      <c r="C50" t="s">
        <v>30</v>
      </c>
      <c r="D50" t="s">
        <v>38</v>
      </c>
      <c r="E50" s="2">
        <v>12000</v>
      </c>
      <c r="F50" t="s">
        <v>17</v>
      </c>
    </row>
    <row r="51" spans="2:7" x14ac:dyDescent="0.25">
      <c r="B51" t="s">
        <v>36</v>
      </c>
      <c r="C51" t="s">
        <v>29</v>
      </c>
      <c r="D51" t="s">
        <v>38</v>
      </c>
      <c r="E51" s="2">
        <v>12400</v>
      </c>
      <c r="F51" t="s">
        <v>17</v>
      </c>
    </row>
    <row r="52" spans="2:7" x14ac:dyDescent="0.25">
      <c r="B52" t="s">
        <v>36</v>
      </c>
      <c r="C52" t="s">
        <v>25</v>
      </c>
      <c r="D52" t="s">
        <v>38</v>
      </c>
      <c r="E52" s="2">
        <v>11960</v>
      </c>
      <c r="F52" t="s">
        <v>17</v>
      </c>
      <c r="G52" t="s">
        <v>32</v>
      </c>
    </row>
    <row r="53" spans="2:7" x14ac:dyDescent="0.25">
      <c r="B53" t="s">
        <v>36</v>
      </c>
      <c r="C53" t="s">
        <v>25</v>
      </c>
      <c r="D53" t="s">
        <v>38</v>
      </c>
      <c r="E53" s="2">
        <v>11240</v>
      </c>
      <c r="F53" t="s">
        <v>35</v>
      </c>
      <c r="G53" t="s">
        <v>32</v>
      </c>
    </row>
    <row r="54" spans="2:7" x14ac:dyDescent="0.25">
      <c r="B54" t="s">
        <v>36</v>
      </c>
      <c r="C54" t="s">
        <v>34</v>
      </c>
      <c r="D54" t="s">
        <v>38</v>
      </c>
      <c r="E54" s="2">
        <v>9800</v>
      </c>
      <c r="F54" t="s">
        <v>27</v>
      </c>
      <c r="G54" t="s">
        <v>28</v>
      </c>
    </row>
    <row r="55" spans="2:7" x14ac:dyDescent="0.25">
      <c r="B55" t="s">
        <v>36</v>
      </c>
      <c r="C55" t="s">
        <v>25</v>
      </c>
      <c r="D55" t="s">
        <v>38</v>
      </c>
      <c r="E55" s="2">
        <v>9600</v>
      </c>
      <c r="F55" t="s">
        <v>37</v>
      </c>
      <c r="G55" t="s">
        <v>31</v>
      </c>
    </row>
    <row r="56" spans="2:7" x14ac:dyDescent="0.25">
      <c r="B56" t="s">
        <v>36</v>
      </c>
      <c r="C56" t="s">
        <v>29</v>
      </c>
      <c r="D56" t="s">
        <v>38</v>
      </c>
      <c r="E56" s="2">
        <v>8900</v>
      </c>
      <c r="F56" t="s">
        <v>37</v>
      </c>
      <c r="G56" t="s">
        <v>32</v>
      </c>
    </row>
    <row r="57" spans="2:7" x14ac:dyDescent="0.25">
      <c r="B57" t="s">
        <v>24</v>
      </c>
      <c r="C57" t="s">
        <v>25</v>
      </c>
      <c r="D57" t="s">
        <v>39</v>
      </c>
      <c r="E57" s="2">
        <v>17000</v>
      </c>
      <c r="F57" t="s">
        <v>27</v>
      </c>
    </row>
    <row r="58" spans="2:7" x14ac:dyDescent="0.25">
      <c r="B58" t="s">
        <v>24</v>
      </c>
      <c r="C58" t="s">
        <v>25</v>
      </c>
      <c r="D58" t="s">
        <v>39</v>
      </c>
      <c r="E58" s="2">
        <v>17000</v>
      </c>
      <c r="F58" t="s">
        <v>27</v>
      </c>
      <c r="G58" t="s">
        <v>28</v>
      </c>
    </row>
    <row r="59" spans="2:7" x14ac:dyDescent="0.25">
      <c r="B59" t="s">
        <v>24</v>
      </c>
      <c r="C59" t="s">
        <v>25</v>
      </c>
      <c r="D59" t="s">
        <v>39</v>
      </c>
      <c r="E59" s="2">
        <v>16250</v>
      </c>
      <c r="F59" t="s">
        <v>27</v>
      </c>
    </row>
    <row r="60" spans="2:7" x14ac:dyDescent="0.25">
      <c r="B60" t="s">
        <v>24</v>
      </c>
      <c r="C60" t="s">
        <v>25</v>
      </c>
      <c r="D60" t="s">
        <v>39</v>
      </c>
      <c r="E60" s="2">
        <v>15500</v>
      </c>
      <c r="F60" t="s">
        <v>27</v>
      </c>
    </row>
    <row r="61" spans="2:7" x14ac:dyDescent="0.25">
      <c r="B61" t="s">
        <v>24</v>
      </c>
      <c r="C61" t="s">
        <v>30</v>
      </c>
      <c r="D61" t="s">
        <v>39</v>
      </c>
      <c r="E61" s="2">
        <v>15250</v>
      </c>
      <c r="F61" t="s">
        <v>17</v>
      </c>
      <c r="G61" t="s">
        <v>28</v>
      </c>
    </row>
    <row r="62" spans="2:7" x14ac:dyDescent="0.25">
      <c r="B62" t="s">
        <v>24</v>
      </c>
      <c r="C62" t="s">
        <v>30</v>
      </c>
      <c r="D62" t="s">
        <v>39</v>
      </c>
      <c r="E62" s="2">
        <v>15100</v>
      </c>
      <c r="F62" t="s">
        <v>17</v>
      </c>
      <c r="G62" t="s">
        <v>28</v>
      </c>
    </row>
    <row r="63" spans="2:7" x14ac:dyDescent="0.25">
      <c r="B63" t="s">
        <v>24</v>
      </c>
      <c r="C63" t="s">
        <v>30</v>
      </c>
      <c r="D63" t="s">
        <v>39</v>
      </c>
      <c r="E63" s="2">
        <v>14400</v>
      </c>
      <c r="F63" t="s">
        <v>27</v>
      </c>
    </row>
    <row r="64" spans="2:7" x14ac:dyDescent="0.25">
      <c r="B64" t="s">
        <v>33</v>
      </c>
      <c r="C64" t="s">
        <v>25</v>
      </c>
      <c r="D64" t="s">
        <v>39</v>
      </c>
      <c r="E64" s="2">
        <v>13000</v>
      </c>
      <c r="F64" t="s">
        <v>35</v>
      </c>
      <c r="G64" t="s">
        <v>28</v>
      </c>
    </row>
    <row r="65" spans="2:7" x14ac:dyDescent="0.25">
      <c r="B65" t="s">
        <v>33</v>
      </c>
      <c r="C65" t="s">
        <v>34</v>
      </c>
      <c r="D65" t="s">
        <v>39</v>
      </c>
      <c r="E65" s="2">
        <v>12050</v>
      </c>
      <c r="F65" t="s">
        <v>35</v>
      </c>
    </row>
    <row r="66" spans="2:7" x14ac:dyDescent="0.25">
      <c r="B66" t="s">
        <v>33</v>
      </c>
      <c r="C66" t="s">
        <v>30</v>
      </c>
      <c r="D66" t="s">
        <v>39</v>
      </c>
      <c r="E66" s="2">
        <v>12050</v>
      </c>
      <c r="F66" t="s">
        <v>17</v>
      </c>
      <c r="G66" t="s">
        <v>28</v>
      </c>
    </row>
    <row r="67" spans="2:7" x14ac:dyDescent="0.25">
      <c r="B67" t="s">
        <v>33</v>
      </c>
      <c r="C67" t="s">
        <v>34</v>
      </c>
      <c r="D67" t="s">
        <v>39</v>
      </c>
      <c r="E67" s="2">
        <v>12050</v>
      </c>
      <c r="F67" t="s">
        <v>17</v>
      </c>
    </row>
    <row r="68" spans="2:7" x14ac:dyDescent="0.25">
      <c r="B68" t="s">
        <v>33</v>
      </c>
      <c r="C68" t="s">
        <v>30</v>
      </c>
      <c r="D68" t="s">
        <v>39</v>
      </c>
      <c r="E68" s="2">
        <v>12000</v>
      </c>
      <c r="F68" t="s">
        <v>17</v>
      </c>
    </row>
    <row r="69" spans="2:7" x14ac:dyDescent="0.25">
      <c r="B69" t="s">
        <v>33</v>
      </c>
      <c r="C69" t="s">
        <v>30</v>
      </c>
      <c r="D69" t="s">
        <v>39</v>
      </c>
      <c r="E69" s="2">
        <v>12000</v>
      </c>
      <c r="F69" t="s">
        <v>35</v>
      </c>
    </row>
    <row r="70" spans="2:7" x14ac:dyDescent="0.25">
      <c r="B70" t="s">
        <v>36</v>
      </c>
      <c r="C70" t="s">
        <v>25</v>
      </c>
      <c r="D70" t="s">
        <v>39</v>
      </c>
      <c r="E70" s="2">
        <v>12680</v>
      </c>
      <c r="F70" t="s">
        <v>35</v>
      </c>
      <c r="G70" t="s">
        <v>32</v>
      </c>
    </row>
    <row r="71" spans="2:7" x14ac:dyDescent="0.25">
      <c r="B71" t="s">
        <v>36</v>
      </c>
      <c r="C71" t="s">
        <v>34</v>
      </c>
      <c r="D71" t="s">
        <v>39</v>
      </c>
      <c r="E71" s="2">
        <v>9800</v>
      </c>
      <c r="F71" t="s">
        <v>27</v>
      </c>
      <c r="G71" t="s">
        <v>28</v>
      </c>
    </row>
    <row r="72" spans="2:7" x14ac:dyDescent="0.25">
      <c r="B72" t="s">
        <v>36</v>
      </c>
      <c r="C72" t="s">
        <v>34</v>
      </c>
      <c r="D72" t="s">
        <v>39</v>
      </c>
      <c r="E72" s="2">
        <v>9800</v>
      </c>
      <c r="F72" t="s">
        <v>27</v>
      </c>
      <c r="G72" t="s">
        <v>28</v>
      </c>
    </row>
    <row r="73" spans="2:7" x14ac:dyDescent="0.25">
      <c r="B73" t="s">
        <v>36</v>
      </c>
      <c r="C73" t="s">
        <v>29</v>
      </c>
      <c r="D73" t="s">
        <v>39</v>
      </c>
      <c r="E73" s="2">
        <v>8900</v>
      </c>
      <c r="F73" t="s">
        <v>37</v>
      </c>
      <c r="G73" t="s">
        <v>28</v>
      </c>
    </row>
    <row r="74" spans="2:7" x14ac:dyDescent="0.25">
      <c r="B74" t="s">
        <v>24</v>
      </c>
      <c r="C74" t="s">
        <v>25</v>
      </c>
      <c r="D74" t="s">
        <v>40</v>
      </c>
      <c r="E74" s="2">
        <v>17000</v>
      </c>
      <c r="F74" t="s">
        <v>27</v>
      </c>
    </row>
    <row r="75" spans="2:7" x14ac:dyDescent="0.25">
      <c r="B75" t="s">
        <v>24</v>
      </c>
      <c r="C75" t="s">
        <v>25</v>
      </c>
      <c r="D75" t="s">
        <v>40</v>
      </c>
      <c r="E75" s="2">
        <v>17000</v>
      </c>
      <c r="F75" t="s">
        <v>27</v>
      </c>
    </row>
    <row r="76" spans="2:7" x14ac:dyDescent="0.25">
      <c r="B76" t="s">
        <v>24</v>
      </c>
      <c r="C76" t="s">
        <v>25</v>
      </c>
      <c r="D76" t="s">
        <v>40</v>
      </c>
      <c r="E76" s="2">
        <v>16250</v>
      </c>
      <c r="F76" t="s">
        <v>16</v>
      </c>
    </row>
    <row r="77" spans="2:7" x14ac:dyDescent="0.25">
      <c r="B77" t="s">
        <v>24</v>
      </c>
      <c r="C77" t="s">
        <v>29</v>
      </c>
      <c r="D77" t="s">
        <v>40</v>
      </c>
      <c r="E77" s="2">
        <v>16150</v>
      </c>
      <c r="F77" t="s">
        <v>16</v>
      </c>
      <c r="G77" t="s">
        <v>31</v>
      </c>
    </row>
    <row r="78" spans="2:7" x14ac:dyDescent="0.25">
      <c r="B78" t="s">
        <v>24</v>
      </c>
      <c r="C78" t="s">
        <v>29</v>
      </c>
      <c r="D78" t="s">
        <v>40</v>
      </c>
      <c r="E78" s="2">
        <v>16100</v>
      </c>
      <c r="F78" t="s">
        <v>16</v>
      </c>
    </row>
    <row r="79" spans="2:7" x14ac:dyDescent="0.25">
      <c r="B79" t="s">
        <v>24</v>
      </c>
      <c r="C79" t="s">
        <v>29</v>
      </c>
      <c r="D79" t="s">
        <v>40</v>
      </c>
      <c r="E79" s="2">
        <v>16050</v>
      </c>
      <c r="F79" t="s">
        <v>16</v>
      </c>
    </row>
    <row r="80" spans="2:7" x14ac:dyDescent="0.25">
      <c r="B80" t="s">
        <v>24</v>
      </c>
      <c r="C80" t="s">
        <v>29</v>
      </c>
      <c r="D80" t="s">
        <v>40</v>
      </c>
      <c r="E80" s="2">
        <v>16000</v>
      </c>
      <c r="F80" t="s">
        <v>27</v>
      </c>
    </row>
    <row r="81" spans="2:7" x14ac:dyDescent="0.25">
      <c r="B81" t="s">
        <v>24</v>
      </c>
      <c r="C81" t="s">
        <v>29</v>
      </c>
      <c r="D81" t="s">
        <v>40</v>
      </c>
      <c r="E81" s="2">
        <v>16000</v>
      </c>
      <c r="F81" t="s">
        <v>16</v>
      </c>
      <c r="G81" t="s">
        <v>32</v>
      </c>
    </row>
    <row r="82" spans="2:7" x14ac:dyDescent="0.25">
      <c r="B82" t="s">
        <v>24</v>
      </c>
      <c r="C82" t="s">
        <v>29</v>
      </c>
      <c r="D82" t="s">
        <v>40</v>
      </c>
      <c r="E82" s="2">
        <v>16000</v>
      </c>
      <c r="F82" t="s">
        <v>16</v>
      </c>
    </row>
    <row r="83" spans="2:7" x14ac:dyDescent="0.25">
      <c r="B83" t="s">
        <v>33</v>
      </c>
      <c r="C83" t="s">
        <v>25</v>
      </c>
      <c r="D83" t="s">
        <v>40</v>
      </c>
      <c r="E83" s="2">
        <v>13200</v>
      </c>
      <c r="F83" t="s">
        <v>27</v>
      </c>
      <c r="G83" t="s">
        <v>31</v>
      </c>
    </row>
    <row r="84" spans="2:7" x14ac:dyDescent="0.25">
      <c r="B84" t="s">
        <v>33</v>
      </c>
      <c r="C84" t="s">
        <v>25</v>
      </c>
      <c r="D84" t="s">
        <v>40</v>
      </c>
      <c r="E84" s="2">
        <v>13100</v>
      </c>
      <c r="F84" t="s">
        <v>27</v>
      </c>
    </row>
    <row r="85" spans="2:7" x14ac:dyDescent="0.25">
      <c r="B85" t="s">
        <v>33</v>
      </c>
      <c r="C85" t="s">
        <v>25</v>
      </c>
      <c r="D85" t="s">
        <v>40</v>
      </c>
      <c r="E85" s="2">
        <v>12800</v>
      </c>
      <c r="F85" t="s">
        <v>35</v>
      </c>
      <c r="G85" t="s">
        <v>31</v>
      </c>
    </row>
    <row r="86" spans="2:7" x14ac:dyDescent="0.25">
      <c r="B86" t="s">
        <v>33</v>
      </c>
      <c r="C86" t="s">
        <v>25</v>
      </c>
      <c r="D86" t="s">
        <v>40</v>
      </c>
      <c r="E86" s="2">
        <v>12600</v>
      </c>
      <c r="F86" t="s">
        <v>35</v>
      </c>
      <c r="G86" t="s">
        <v>31</v>
      </c>
    </row>
    <row r="87" spans="2:7" x14ac:dyDescent="0.25">
      <c r="B87" t="s">
        <v>33</v>
      </c>
      <c r="C87" t="s">
        <v>34</v>
      </c>
      <c r="D87" t="s">
        <v>40</v>
      </c>
      <c r="E87" s="2">
        <v>12050</v>
      </c>
      <c r="F87" t="s">
        <v>17</v>
      </c>
      <c r="G87" t="s">
        <v>31</v>
      </c>
    </row>
    <row r="88" spans="2:7" x14ac:dyDescent="0.25">
      <c r="B88" t="s">
        <v>33</v>
      </c>
      <c r="C88" t="s">
        <v>34</v>
      </c>
      <c r="D88" t="s">
        <v>40</v>
      </c>
      <c r="E88" s="2">
        <v>12050</v>
      </c>
      <c r="F88" t="s">
        <v>17</v>
      </c>
      <c r="G88" t="s">
        <v>31</v>
      </c>
    </row>
    <row r="89" spans="2:7" x14ac:dyDescent="0.25">
      <c r="B89" t="s">
        <v>33</v>
      </c>
      <c r="C89" t="s">
        <v>30</v>
      </c>
      <c r="D89" t="s">
        <v>40</v>
      </c>
      <c r="E89" s="2">
        <v>12050</v>
      </c>
      <c r="F89" t="s">
        <v>17</v>
      </c>
    </row>
    <row r="90" spans="2:7" x14ac:dyDescent="0.25">
      <c r="B90" t="s">
        <v>36</v>
      </c>
      <c r="C90" t="s">
        <v>41</v>
      </c>
      <c r="D90" t="s">
        <v>40</v>
      </c>
      <c r="E90" s="2">
        <v>12400</v>
      </c>
      <c r="F90" t="s">
        <v>35</v>
      </c>
      <c r="G90" t="s">
        <v>28</v>
      </c>
    </row>
    <row r="91" spans="2:7" x14ac:dyDescent="0.25">
      <c r="B91" t="s">
        <v>36</v>
      </c>
      <c r="C91" t="s">
        <v>41</v>
      </c>
      <c r="D91" t="s">
        <v>40</v>
      </c>
      <c r="E91" s="2">
        <v>12400</v>
      </c>
      <c r="F91" t="s">
        <v>35</v>
      </c>
      <c r="G91" t="s">
        <v>32</v>
      </c>
    </row>
    <row r="92" spans="2:7" x14ac:dyDescent="0.25">
      <c r="B92" t="s">
        <v>36</v>
      </c>
      <c r="C92" t="s">
        <v>41</v>
      </c>
      <c r="D92" t="s">
        <v>40</v>
      </c>
      <c r="E92" s="2">
        <v>12400</v>
      </c>
      <c r="F92" t="s">
        <v>35</v>
      </c>
    </row>
    <row r="93" spans="2:7" x14ac:dyDescent="0.25">
      <c r="B93" t="s">
        <v>36</v>
      </c>
      <c r="C93" t="s">
        <v>41</v>
      </c>
      <c r="D93" t="s">
        <v>40</v>
      </c>
      <c r="E93" s="2">
        <v>12300</v>
      </c>
      <c r="F93" t="s">
        <v>17</v>
      </c>
      <c r="G93" t="s">
        <v>32</v>
      </c>
    </row>
    <row r="94" spans="2:7" x14ac:dyDescent="0.25">
      <c r="B94" t="s">
        <v>36</v>
      </c>
      <c r="C94" t="s">
        <v>41</v>
      </c>
      <c r="D94" t="s">
        <v>40</v>
      </c>
      <c r="E94" s="2">
        <v>12200</v>
      </c>
      <c r="F94" t="s">
        <v>17</v>
      </c>
    </row>
    <row r="95" spans="2:7" x14ac:dyDescent="0.25">
      <c r="B95" t="s">
        <v>36</v>
      </c>
      <c r="C95" t="s">
        <v>41</v>
      </c>
      <c r="D95" t="s">
        <v>40</v>
      </c>
      <c r="E95" s="2">
        <v>12200</v>
      </c>
      <c r="F95" t="s">
        <v>17</v>
      </c>
      <c r="G95" t="s">
        <v>32</v>
      </c>
    </row>
    <row r="96" spans="2:7" x14ac:dyDescent="0.25">
      <c r="B96" t="s">
        <v>36</v>
      </c>
      <c r="C96" t="s">
        <v>41</v>
      </c>
      <c r="D96" t="s">
        <v>40</v>
      </c>
      <c r="E96" s="2">
        <v>12100</v>
      </c>
      <c r="F96" t="s">
        <v>17</v>
      </c>
    </row>
    <row r="97" spans="2:7" x14ac:dyDescent="0.25">
      <c r="B97" t="s">
        <v>36</v>
      </c>
      <c r="C97" t="s">
        <v>41</v>
      </c>
      <c r="D97" t="s">
        <v>40</v>
      </c>
      <c r="E97" s="2">
        <v>12000</v>
      </c>
      <c r="F97" t="s">
        <v>35</v>
      </c>
    </row>
    <row r="98" spans="2:7" x14ac:dyDescent="0.25">
      <c r="B98" t="s">
        <v>36</v>
      </c>
      <c r="C98" t="s">
        <v>25</v>
      </c>
      <c r="D98" t="s">
        <v>40</v>
      </c>
      <c r="E98" s="2">
        <v>11000</v>
      </c>
      <c r="F98" t="s">
        <v>27</v>
      </c>
    </row>
    <row r="99" spans="2:7" x14ac:dyDescent="0.25">
      <c r="B99" t="s">
        <v>36</v>
      </c>
      <c r="C99" t="s">
        <v>34</v>
      </c>
      <c r="D99" t="s">
        <v>40</v>
      </c>
      <c r="E99" s="2">
        <v>9800</v>
      </c>
      <c r="F99" t="s">
        <v>27</v>
      </c>
      <c r="G99" t="s">
        <v>28</v>
      </c>
    </row>
    <row r="100" spans="2:7" x14ac:dyDescent="0.25">
      <c r="B100" t="s">
        <v>36</v>
      </c>
      <c r="C100" t="s">
        <v>25</v>
      </c>
      <c r="D100" t="s">
        <v>40</v>
      </c>
      <c r="E100" s="2">
        <v>9320</v>
      </c>
      <c r="F100" t="s">
        <v>37</v>
      </c>
    </row>
    <row r="101" spans="2:7" x14ac:dyDescent="0.25">
      <c r="B101" t="s">
        <v>36</v>
      </c>
      <c r="C101" t="s">
        <v>29</v>
      </c>
      <c r="D101" t="s">
        <v>40</v>
      </c>
      <c r="E101" s="2">
        <v>8900</v>
      </c>
      <c r="F101" t="s">
        <v>37</v>
      </c>
    </row>
  </sheetData>
  <pageMargins left="0.7" right="0.7" top="0.78740157499999996" bottom="0.78740157499999996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O38"/>
  <sheetViews>
    <sheetView zoomScaleNormal="100" workbookViewId="0">
      <pane ySplit="5" topLeftCell="A6" activePane="bottomLeft" state="frozen"/>
      <selection pane="bottomLeft" activeCell="M19" sqref="M19"/>
    </sheetView>
  </sheetViews>
  <sheetFormatPr defaultColWidth="8.85546875" defaultRowHeight="15" x14ac:dyDescent="0.25"/>
  <cols>
    <col min="1" max="1" width="4.140625" customWidth="1"/>
    <col min="2" max="2" width="9.140625" customWidth="1"/>
    <col min="3" max="3" width="12.85546875" customWidth="1"/>
    <col min="4" max="7" width="9.140625" customWidth="1"/>
    <col min="8" max="8" width="4.140625" customWidth="1"/>
    <col min="9" max="11" width="9.140625" customWidth="1"/>
    <col min="12" max="12" width="12.85546875" customWidth="1"/>
    <col min="13" max="13" width="16.28515625" customWidth="1"/>
    <col min="14" max="14" width="9.140625" customWidth="1"/>
    <col min="15" max="15" width="4.140625" customWidth="1"/>
    <col min="16" max="41" width="9.140625" customWidth="1"/>
  </cols>
  <sheetData>
    <row r="1" spans="1:15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6"/>
      <c r="B9" s="6"/>
      <c r="C9" s="6"/>
      <c r="D9" s="6"/>
      <c r="E9" s="6"/>
      <c r="F9" s="6"/>
      <c r="G9" s="6"/>
      <c r="H9" s="6"/>
      <c r="I9" s="6"/>
      <c r="J9" s="16"/>
      <c r="K9" s="17"/>
      <c r="L9" s="6"/>
      <c r="M9" s="6"/>
      <c r="N9" s="6"/>
      <c r="O9" s="6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17"/>
      <c r="L10" s="6"/>
      <c r="M10" s="6"/>
      <c r="N10" s="6"/>
      <c r="O10" s="6"/>
    </row>
    <row r="11" spans="1:15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17"/>
      <c r="L11" s="6"/>
      <c r="M11" s="6"/>
      <c r="N11" s="6"/>
      <c r="O11" s="6"/>
    </row>
    <row r="12" spans="1:15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17"/>
      <c r="L12" s="6"/>
      <c r="M12" s="6"/>
      <c r="N12" s="6"/>
      <c r="O12" s="6"/>
    </row>
    <row r="13" spans="1:15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3"/>
      <c r="L13" s="22"/>
      <c r="M13" s="22"/>
      <c r="N13" s="22"/>
      <c r="O13" s="22"/>
    </row>
    <row r="14" spans="1:15" x14ac:dyDescent="0.25">
      <c r="A14" s="6"/>
      <c r="B14" s="6"/>
      <c r="C14" s="6"/>
      <c r="D14" s="6"/>
      <c r="E14" s="6"/>
      <c r="F14" s="6"/>
      <c r="G14" s="6"/>
      <c r="I14" s="7"/>
      <c r="J14" s="7"/>
      <c r="K14" s="18"/>
      <c r="L14" s="7"/>
      <c r="M14" s="7"/>
      <c r="N14" s="7"/>
      <c r="O14" s="7"/>
    </row>
    <row r="15" spans="1:15" x14ac:dyDescent="0.25">
      <c r="A15" s="6"/>
      <c r="B15" s="19" t="s">
        <v>150</v>
      </c>
      <c r="C15" s="6"/>
      <c r="D15" s="14">
        <v>30</v>
      </c>
      <c r="E15" s="6"/>
      <c r="F15" s="6"/>
      <c r="G15" s="6"/>
      <c r="I15" s="7"/>
      <c r="J15" s="7"/>
      <c r="K15" s="7"/>
      <c r="L15" s="7"/>
      <c r="M15" s="7"/>
      <c r="N15" s="7"/>
      <c r="O15" s="7"/>
    </row>
    <row r="16" spans="1:15" x14ac:dyDescent="0.25">
      <c r="A16" s="6"/>
      <c r="B16" s="6"/>
      <c r="C16" s="6"/>
      <c r="D16" s="6"/>
      <c r="E16" s="6"/>
      <c r="F16" s="6"/>
      <c r="G16" s="6"/>
      <c r="I16" s="7"/>
      <c r="J16" s="7"/>
      <c r="K16" s="18"/>
      <c r="L16" s="7"/>
      <c r="M16" s="7"/>
      <c r="N16" s="7"/>
      <c r="O16" s="7"/>
    </row>
    <row r="17" spans="1:15" x14ac:dyDescent="0.25">
      <c r="A17" s="6"/>
      <c r="B17" s="6"/>
      <c r="C17" s="20" t="s">
        <v>151</v>
      </c>
      <c r="D17" s="14">
        <v>15</v>
      </c>
      <c r="E17" s="6"/>
      <c r="F17" s="6"/>
      <c r="G17" s="6"/>
      <c r="I17" s="7"/>
      <c r="J17" s="7"/>
      <c r="K17" s="18"/>
      <c r="L17" s="7"/>
      <c r="M17" s="7"/>
      <c r="N17" s="7"/>
      <c r="O17" s="7"/>
    </row>
    <row r="18" spans="1:15" x14ac:dyDescent="0.25">
      <c r="A18" s="6"/>
      <c r="B18" s="6"/>
      <c r="C18" s="20" t="s">
        <v>152</v>
      </c>
      <c r="D18" s="14">
        <v>98</v>
      </c>
      <c r="E18" s="6"/>
      <c r="F18" s="6"/>
      <c r="G18" s="6"/>
      <c r="I18" s="7"/>
      <c r="J18" s="21"/>
      <c r="K18" s="18"/>
      <c r="L18" s="7"/>
      <c r="M18" s="7"/>
      <c r="N18" s="7"/>
      <c r="O18" s="7"/>
    </row>
    <row r="19" spans="1:15" x14ac:dyDescent="0.25">
      <c r="A19" s="6"/>
      <c r="B19" s="6"/>
      <c r="C19" s="20" t="s">
        <v>153</v>
      </c>
      <c r="D19" s="14">
        <v>54</v>
      </c>
      <c r="E19" s="6"/>
      <c r="F19" s="28"/>
      <c r="G19" s="6"/>
      <c r="I19" s="7"/>
      <c r="J19" s="7" t="s">
        <v>158</v>
      </c>
      <c r="K19" s="7"/>
      <c r="L19" s="7"/>
      <c r="M19" s="15"/>
      <c r="N19" s="7"/>
      <c r="O19" s="7"/>
    </row>
    <row r="20" spans="1:15" x14ac:dyDescent="0.25">
      <c r="A20" s="6"/>
      <c r="B20" s="6"/>
      <c r="C20" s="20" t="s">
        <v>154</v>
      </c>
      <c r="D20" s="14">
        <v>12</v>
      </c>
      <c r="E20" s="6"/>
      <c r="F20" s="28"/>
      <c r="G20" s="6"/>
      <c r="I20" s="7"/>
      <c r="J20" s="21"/>
      <c r="K20" s="18"/>
      <c r="L20" s="7"/>
      <c r="M20" s="7"/>
      <c r="N20" s="7"/>
      <c r="O20" s="7"/>
    </row>
    <row r="21" spans="1:15" x14ac:dyDescent="0.25">
      <c r="A21" s="6"/>
      <c r="B21" s="6"/>
      <c r="C21" s="20" t="s">
        <v>155</v>
      </c>
      <c r="D21" s="14">
        <v>56</v>
      </c>
      <c r="E21" s="6"/>
      <c r="F21" s="6"/>
      <c r="G21" s="6"/>
      <c r="I21" s="7"/>
      <c r="J21" s="21"/>
      <c r="K21" s="18"/>
      <c r="L21" s="7"/>
      <c r="M21" s="7"/>
      <c r="N21" s="7"/>
      <c r="O21" s="7"/>
    </row>
    <row r="22" spans="1:15" x14ac:dyDescent="0.25">
      <c r="A22" s="6"/>
      <c r="B22" s="6"/>
      <c r="C22" s="20" t="s">
        <v>156</v>
      </c>
      <c r="D22" s="14">
        <v>16</v>
      </c>
      <c r="E22" s="6"/>
      <c r="F22" s="6"/>
      <c r="G22" s="6"/>
      <c r="I22" s="7"/>
      <c r="J22" s="21"/>
      <c r="K22" s="18"/>
      <c r="L22" s="7"/>
      <c r="M22" s="7"/>
      <c r="N22" s="7"/>
      <c r="O22" s="7"/>
    </row>
    <row r="23" spans="1:15" x14ac:dyDescent="0.25">
      <c r="A23" s="6"/>
      <c r="B23" s="6"/>
      <c r="C23" s="20" t="s">
        <v>157</v>
      </c>
      <c r="D23" s="14">
        <v>14</v>
      </c>
      <c r="E23" s="6"/>
      <c r="F23" s="6"/>
      <c r="G23" s="6"/>
      <c r="I23" s="7"/>
      <c r="J23" s="7"/>
      <c r="K23" s="7"/>
      <c r="L23" s="7"/>
      <c r="M23" s="7"/>
      <c r="N23" s="7"/>
      <c r="O23" s="7"/>
    </row>
    <row r="24" spans="1:15" x14ac:dyDescent="0.25">
      <c r="A24" s="6"/>
      <c r="B24" s="6"/>
      <c r="C24" s="6"/>
      <c r="D24" s="6"/>
      <c r="E24" s="6"/>
      <c r="F24" s="6"/>
      <c r="G24" s="6"/>
      <c r="I24" s="7"/>
      <c r="J24" s="7"/>
      <c r="K24" s="7"/>
      <c r="L24" s="7"/>
      <c r="M24" s="7"/>
      <c r="N24" s="7"/>
      <c r="O24" s="7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6" spans="1:15" x14ac:dyDescent="0.25">
      <c r="A36" s="6"/>
      <c r="B36" s="6"/>
      <c r="C36" s="6"/>
      <c r="D36" s="6"/>
      <c r="E36" s="6"/>
      <c r="F36" s="6"/>
      <c r="G36" s="6"/>
      <c r="I36" s="21"/>
      <c r="J36" s="21"/>
      <c r="K36" s="21"/>
      <c r="L36" s="21"/>
      <c r="M36" s="21"/>
      <c r="N36" s="21"/>
      <c r="O36" s="21"/>
    </row>
    <row r="37" spans="1:15" ht="15.75" x14ac:dyDescent="0.25">
      <c r="A37" s="6"/>
      <c r="B37" s="24" t="s">
        <v>159</v>
      </c>
      <c r="C37" s="6"/>
      <c r="D37" s="29" t="s">
        <v>173</v>
      </c>
      <c r="E37" s="6"/>
      <c r="F37" s="6"/>
      <c r="G37" s="6"/>
      <c r="I37" s="21"/>
      <c r="J37" s="25" t="s">
        <v>160</v>
      </c>
      <c r="K37" s="21"/>
      <c r="L37" s="21"/>
      <c r="M37" s="26"/>
      <c r="N37" s="21"/>
      <c r="O37" s="21"/>
    </row>
    <row r="38" spans="1:15" x14ac:dyDescent="0.25">
      <c r="A38" s="6"/>
      <c r="B38" s="6"/>
      <c r="C38" s="6"/>
      <c r="D38" s="6"/>
      <c r="E38" s="6"/>
      <c r="F38" s="6"/>
      <c r="G38" s="6"/>
      <c r="I38" s="21"/>
      <c r="J38" s="21"/>
      <c r="K38" s="21"/>
      <c r="L38" s="21"/>
      <c r="M38" s="21"/>
      <c r="N38" s="21"/>
      <c r="O38" s="21"/>
    </row>
  </sheetData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V38"/>
  <sheetViews>
    <sheetView zoomScaleNormal="100" workbookViewId="0">
      <pane ySplit="10" topLeftCell="A11" activePane="bottomLeft" state="frozen"/>
      <selection pane="bottomLeft" activeCell="B12" sqref="B12"/>
    </sheetView>
  </sheetViews>
  <sheetFormatPr defaultColWidth="8.85546875" defaultRowHeight="15" x14ac:dyDescent="0.25"/>
  <cols>
    <col min="1" max="1" width="3.7109375" customWidth="1"/>
    <col min="2" max="2" width="10" bestFit="1" customWidth="1"/>
    <col min="3" max="3" width="11" bestFit="1" customWidth="1"/>
    <col min="4" max="4" width="10" bestFit="1" customWidth="1"/>
    <col min="5" max="5" width="23.7109375" bestFit="1" customWidth="1"/>
    <col min="6" max="6" width="5.7109375" customWidth="1"/>
    <col min="7" max="7" width="6" customWidth="1"/>
    <col min="8" max="8" width="9" customWidth="1"/>
    <col min="9" max="9" width="9.140625" customWidth="1"/>
    <col min="10" max="10" width="10.7109375" customWidth="1"/>
    <col min="11" max="11" width="3.7109375" customWidth="1"/>
    <col min="12" max="12" width="3.28515625" customWidth="1"/>
    <col min="13" max="21" width="9" customWidth="1"/>
  </cols>
  <sheetData>
    <row r="1" spans="1:22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2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2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2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21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0.3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4.45" customHeight="1" x14ac:dyDescent="0.25"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4.45" customHeight="1" x14ac:dyDescent="0.25">
      <c r="B12" t="s">
        <v>55</v>
      </c>
      <c r="C12" t="s">
        <v>56</v>
      </c>
      <c r="D12" t="s">
        <v>129</v>
      </c>
      <c r="E12" t="s">
        <v>161</v>
      </c>
      <c r="F12" t="s">
        <v>5</v>
      </c>
      <c r="G12" t="s">
        <v>130</v>
      </c>
      <c r="H12" t="s">
        <v>131</v>
      </c>
      <c r="I12" t="s">
        <v>132</v>
      </c>
      <c r="J12" t="s">
        <v>133</v>
      </c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x14ac:dyDescent="0.25">
      <c r="B13" t="s">
        <v>62</v>
      </c>
      <c r="C13" t="s">
        <v>61</v>
      </c>
      <c r="D13" t="s">
        <v>63</v>
      </c>
      <c r="E13" t="s">
        <v>64</v>
      </c>
      <c r="F13">
        <v>65</v>
      </c>
      <c r="G13">
        <v>99</v>
      </c>
      <c r="H13">
        <v>4</v>
      </c>
      <c r="I13" t="s">
        <v>65</v>
      </c>
      <c r="J13" s="1">
        <v>36678</v>
      </c>
      <c r="K13" s="1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25">
      <c r="B14" t="s">
        <v>62</v>
      </c>
      <c r="C14" t="s">
        <v>61</v>
      </c>
      <c r="D14" t="s">
        <v>63</v>
      </c>
      <c r="E14" t="s">
        <v>66</v>
      </c>
      <c r="F14">
        <v>42</v>
      </c>
      <c r="G14">
        <v>15</v>
      </c>
      <c r="H14">
        <v>10</v>
      </c>
      <c r="I14" t="s">
        <v>165</v>
      </c>
      <c r="J14" s="1">
        <v>38140</v>
      </c>
      <c r="K14" s="1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25">
      <c r="B15" t="s">
        <v>67</v>
      </c>
      <c r="C15" t="s">
        <v>68</v>
      </c>
      <c r="D15" t="s">
        <v>63</v>
      </c>
      <c r="E15" t="s">
        <v>69</v>
      </c>
      <c r="F15">
        <v>60</v>
      </c>
      <c r="G15">
        <v>103</v>
      </c>
      <c r="H15">
        <v>73</v>
      </c>
      <c r="I15" t="s">
        <v>165</v>
      </c>
      <c r="J15" s="1">
        <v>38141</v>
      </c>
      <c r="K15" s="1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25">
      <c r="B16" t="s">
        <v>70</v>
      </c>
      <c r="C16" t="s">
        <v>71</v>
      </c>
      <c r="D16" t="s">
        <v>72</v>
      </c>
      <c r="E16" t="s">
        <v>73</v>
      </c>
      <c r="F16">
        <v>80</v>
      </c>
      <c r="G16">
        <v>519</v>
      </c>
      <c r="H16">
        <v>352</v>
      </c>
      <c r="I16" t="s">
        <v>165</v>
      </c>
      <c r="J16" s="1">
        <v>38142</v>
      </c>
      <c r="K16" s="1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2:22" x14ac:dyDescent="0.25">
      <c r="B17" t="s">
        <v>62</v>
      </c>
      <c r="C17" t="s">
        <v>58</v>
      </c>
      <c r="D17" t="s">
        <v>74</v>
      </c>
      <c r="E17" t="s">
        <v>75</v>
      </c>
      <c r="F17">
        <v>86</v>
      </c>
      <c r="G17">
        <v>600</v>
      </c>
      <c r="H17">
        <v>12</v>
      </c>
      <c r="I17" t="s">
        <v>166</v>
      </c>
      <c r="J17" s="1">
        <v>36678</v>
      </c>
      <c r="K17" s="1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2:22" x14ac:dyDescent="0.25">
      <c r="B18" t="s">
        <v>62</v>
      </c>
      <c r="C18" t="s">
        <v>61</v>
      </c>
      <c r="D18" t="s">
        <v>74</v>
      </c>
      <c r="E18" t="s">
        <v>76</v>
      </c>
      <c r="F18">
        <v>99</v>
      </c>
      <c r="G18">
        <v>420</v>
      </c>
      <c r="H18">
        <v>400</v>
      </c>
      <c r="I18" t="s">
        <v>65</v>
      </c>
      <c r="J18" s="1">
        <v>38140</v>
      </c>
      <c r="K18" s="1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2:22" x14ac:dyDescent="0.25">
      <c r="B19" t="s">
        <v>77</v>
      </c>
      <c r="C19" t="s">
        <v>78</v>
      </c>
      <c r="D19" t="s">
        <v>74</v>
      </c>
      <c r="E19" t="s">
        <v>79</v>
      </c>
      <c r="F19">
        <v>180</v>
      </c>
      <c r="G19">
        <v>250</v>
      </c>
      <c r="H19">
        <v>58</v>
      </c>
      <c r="I19" t="s">
        <v>166</v>
      </c>
      <c r="J19" s="1">
        <v>37775</v>
      </c>
      <c r="K19" s="1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2:22" x14ac:dyDescent="0.25">
      <c r="B20" t="s">
        <v>80</v>
      </c>
      <c r="C20" t="s">
        <v>81</v>
      </c>
      <c r="D20" t="s">
        <v>74</v>
      </c>
      <c r="E20" t="s">
        <v>82</v>
      </c>
      <c r="F20">
        <v>157</v>
      </c>
      <c r="G20">
        <v>500</v>
      </c>
      <c r="H20">
        <v>400</v>
      </c>
      <c r="I20" t="s">
        <v>83</v>
      </c>
      <c r="J20" s="1">
        <v>37472</v>
      </c>
      <c r="K20" s="1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2:22" x14ac:dyDescent="0.25">
      <c r="B21" t="s">
        <v>84</v>
      </c>
      <c r="C21" t="s">
        <v>85</v>
      </c>
      <c r="D21" t="s">
        <v>74</v>
      </c>
      <c r="E21" t="s">
        <v>86</v>
      </c>
      <c r="F21">
        <v>110</v>
      </c>
      <c r="G21">
        <v>250</v>
      </c>
      <c r="H21">
        <v>47</v>
      </c>
      <c r="I21" t="s">
        <v>83</v>
      </c>
      <c r="J21" s="1">
        <v>36865</v>
      </c>
      <c r="K21" s="1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2:22" x14ac:dyDescent="0.25">
      <c r="B22" t="s">
        <v>62</v>
      </c>
      <c r="C22" t="s">
        <v>61</v>
      </c>
      <c r="D22" t="s">
        <v>87</v>
      </c>
      <c r="E22" t="s">
        <v>88</v>
      </c>
      <c r="F22">
        <v>150</v>
      </c>
      <c r="G22">
        <v>300</v>
      </c>
      <c r="H22">
        <v>250</v>
      </c>
      <c r="I22" t="s">
        <v>166</v>
      </c>
      <c r="J22" s="1">
        <v>36678</v>
      </c>
      <c r="K22" s="1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2:22" x14ac:dyDescent="0.25">
      <c r="B23" t="s">
        <v>89</v>
      </c>
      <c r="C23" t="s">
        <v>90</v>
      </c>
      <c r="D23" t="s">
        <v>91</v>
      </c>
      <c r="E23" t="s">
        <v>92</v>
      </c>
      <c r="F23">
        <v>50</v>
      </c>
      <c r="G23">
        <v>326</v>
      </c>
      <c r="H23">
        <v>20</v>
      </c>
      <c r="I23" t="s">
        <v>83</v>
      </c>
      <c r="J23" s="1">
        <v>38140</v>
      </c>
      <c r="K23" s="1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2:22" x14ac:dyDescent="0.25">
      <c r="B24" t="s">
        <v>93</v>
      </c>
      <c r="C24" t="s">
        <v>94</v>
      </c>
      <c r="D24" t="s">
        <v>95</v>
      </c>
      <c r="E24" t="s">
        <v>96</v>
      </c>
      <c r="F24">
        <v>90</v>
      </c>
      <c r="G24">
        <v>86</v>
      </c>
      <c r="H24">
        <v>80</v>
      </c>
      <c r="I24" t="s">
        <v>83</v>
      </c>
      <c r="J24" s="1">
        <v>37775</v>
      </c>
      <c r="K24" s="1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2:22" x14ac:dyDescent="0.25">
      <c r="B25" t="s">
        <v>97</v>
      </c>
      <c r="C25" t="s">
        <v>98</v>
      </c>
      <c r="D25" t="s">
        <v>95</v>
      </c>
      <c r="E25" t="s">
        <v>99</v>
      </c>
      <c r="F25">
        <v>170</v>
      </c>
      <c r="G25">
        <v>50</v>
      </c>
      <c r="H25">
        <v>40</v>
      </c>
      <c r="I25" t="s">
        <v>83</v>
      </c>
      <c r="J25" s="1">
        <v>37472</v>
      </c>
      <c r="K25" s="1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2:22" x14ac:dyDescent="0.25">
      <c r="B26" t="s">
        <v>100</v>
      </c>
      <c r="C26" t="s">
        <v>60</v>
      </c>
      <c r="D26" t="s">
        <v>95</v>
      </c>
      <c r="E26" t="s">
        <v>101</v>
      </c>
      <c r="F26">
        <v>100</v>
      </c>
      <c r="G26">
        <v>14</v>
      </c>
      <c r="H26">
        <v>14</v>
      </c>
      <c r="I26" t="s">
        <v>65</v>
      </c>
      <c r="J26" s="1">
        <v>36865</v>
      </c>
      <c r="K26" s="1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2:22" x14ac:dyDescent="0.25">
      <c r="B27" t="s">
        <v>102</v>
      </c>
      <c r="C27" t="s">
        <v>103</v>
      </c>
      <c r="D27" t="s">
        <v>104</v>
      </c>
      <c r="E27" t="s">
        <v>105</v>
      </c>
      <c r="F27">
        <v>149</v>
      </c>
      <c r="G27">
        <v>200</v>
      </c>
      <c r="H27">
        <v>56</v>
      </c>
      <c r="I27" t="s">
        <v>165</v>
      </c>
      <c r="J27" s="1">
        <v>37443</v>
      </c>
      <c r="K27" s="1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2:22" x14ac:dyDescent="0.25">
      <c r="B28" t="s">
        <v>106</v>
      </c>
      <c r="C28" t="s">
        <v>107</v>
      </c>
      <c r="D28" t="s">
        <v>104</v>
      </c>
      <c r="E28" t="s">
        <v>108</v>
      </c>
      <c r="F28">
        <v>250</v>
      </c>
      <c r="G28">
        <v>20</v>
      </c>
      <c r="H28">
        <v>15</v>
      </c>
      <c r="I28" t="s">
        <v>65</v>
      </c>
      <c r="J28" s="1">
        <v>37202</v>
      </c>
      <c r="K28" s="1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x14ac:dyDescent="0.25">
      <c r="B29" t="s">
        <v>106</v>
      </c>
      <c r="C29" t="s">
        <v>107</v>
      </c>
      <c r="D29" t="s">
        <v>104</v>
      </c>
      <c r="E29" t="s">
        <v>109</v>
      </c>
      <c r="F29">
        <v>240</v>
      </c>
      <c r="G29">
        <v>50</v>
      </c>
      <c r="H29">
        <v>45</v>
      </c>
      <c r="I29" t="s">
        <v>166</v>
      </c>
      <c r="J29" s="1">
        <v>36992</v>
      </c>
      <c r="K29" s="1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x14ac:dyDescent="0.25">
      <c r="B30" t="s">
        <v>106</v>
      </c>
      <c r="C30" t="s">
        <v>107</v>
      </c>
      <c r="D30" t="s">
        <v>104</v>
      </c>
      <c r="E30" t="s">
        <v>110</v>
      </c>
      <c r="F30">
        <v>200</v>
      </c>
      <c r="G30">
        <v>70</v>
      </c>
      <c r="H30">
        <v>32</v>
      </c>
      <c r="I30" t="s">
        <v>165</v>
      </c>
      <c r="J30" s="1">
        <v>36657</v>
      </c>
      <c r="K30" s="1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2:22" x14ac:dyDescent="0.25">
      <c r="B31" t="s">
        <v>111</v>
      </c>
      <c r="C31" t="s">
        <v>59</v>
      </c>
      <c r="D31" t="s">
        <v>104</v>
      </c>
      <c r="E31" t="s">
        <v>112</v>
      </c>
      <c r="F31">
        <v>110</v>
      </c>
      <c r="G31">
        <v>300</v>
      </c>
      <c r="H31">
        <v>200</v>
      </c>
      <c r="I31" t="s">
        <v>65</v>
      </c>
      <c r="J31" s="1">
        <v>36865</v>
      </c>
      <c r="K31" s="1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2:22" x14ac:dyDescent="0.25">
      <c r="B32" t="s">
        <v>111</v>
      </c>
      <c r="C32" t="s">
        <v>59</v>
      </c>
      <c r="D32" t="s">
        <v>104</v>
      </c>
      <c r="E32" t="s">
        <v>113</v>
      </c>
      <c r="F32">
        <v>110</v>
      </c>
      <c r="G32">
        <v>250</v>
      </c>
      <c r="H32">
        <v>80</v>
      </c>
      <c r="I32" t="s">
        <v>166</v>
      </c>
      <c r="J32" s="1">
        <v>36678</v>
      </c>
      <c r="K32" s="1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2:22" x14ac:dyDescent="0.25">
      <c r="B33" t="s">
        <v>114</v>
      </c>
      <c r="C33" t="s">
        <v>115</v>
      </c>
      <c r="D33" t="s">
        <v>116</v>
      </c>
      <c r="E33" t="s">
        <v>117</v>
      </c>
      <c r="F33">
        <v>15</v>
      </c>
      <c r="G33">
        <v>30</v>
      </c>
      <c r="H33">
        <v>0</v>
      </c>
      <c r="I33" t="s">
        <v>83</v>
      </c>
      <c r="J33" s="1">
        <v>38140</v>
      </c>
      <c r="K33" s="1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2:22" x14ac:dyDescent="0.25">
      <c r="B34" t="s">
        <v>118</v>
      </c>
      <c r="C34" t="s">
        <v>98</v>
      </c>
      <c r="D34" t="s">
        <v>116</v>
      </c>
      <c r="E34" t="s">
        <v>119</v>
      </c>
      <c r="F34">
        <v>45</v>
      </c>
      <c r="G34">
        <v>28</v>
      </c>
      <c r="H34">
        <v>12</v>
      </c>
      <c r="I34" t="s">
        <v>165</v>
      </c>
      <c r="J34" s="1">
        <v>37775</v>
      </c>
      <c r="K34" s="1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22" x14ac:dyDescent="0.25">
      <c r="B35" t="s">
        <v>80</v>
      </c>
      <c r="C35" t="s">
        <v>81</v>
      </c>
      <c r="D35" t="s">
        <v>123</v>
      </c>
      <c r="E35" t="s">
        <v>120</v>
      </c>
      <c r="F35">
        <v>148</v>
      </c>
      <c r="G35">
        <v>156</v>
      </c>
      <c r="H35">
        <v>89</v>
      </c>
      <c r="I35" t="s">
        <v>166</v>
      </c>
      <c r="J35" s="1">
        <v>37472</v>
      </c>
      <c r="K35" s="1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2:22" x14ac:dyDescent="0.25">
      <c r="B36" t="s">
        <v>80</v>
      </c>
      <c r="C36" t="s">
        <v>81</v>
      </c>
      <c r="D36" t="s">
        <v>123</v>
      </c>
      <c r="E36" t="s">
        <v>121</v>
      </c>
      <c r="F36">
        <v>87</v>
      </c>
      <c r="G36">
        <v>25</v>
      </c>
      <c r="H36">
        <v>20</v>
      </c>
      <c r="I36" t="s">
        <v>65</v>
      </c>
      <c r="J36" s="1">
        <v>36865</v>
      </c>
      <c r="K36" s="1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2:22" x14ac:dyDescent="0.25">
      <c r="B37" t="s">
        <v>122</v>
      </c>
      <c r="C37" t="s">
        <v>57</v>
      </c>
      <c r="D37" t="s">
        <v>123</v>
      </c>
      <c r="E37" t="s">
        <v>124</v>
      </c>
      <c r="F37">
        <v>90</v>
      </c>
      <c r="G37">
        <v>78</v>
      </c>
      <c r="H37">
        <v>70</v>
      </c>
      <c r="I37" t="s">
        <v>166</v>
      </c>
      <c r="J37" s="1">
        <v>37443</v>
      </c>
      <c r="K37" s="1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2:22" x14ac:dyDescent="0.25">
      <c r="B38" t="s">
        <v>125</v>
      </c>
      <c r="C38" t="s">
        <v>98</v>
      </c>
      <c r="D38" t="s">
        <v>126</v>
      </c>
      <c r="E38" t="s">
        <v>127</v>
      </c>
      <c r="F38">
        <v>250</v>
      </c>
      <c r="G38">
        <v>45</v>
      </c>
      <c r="H38">
        <v>45</v>
      </c>
      <c r="I38" t="s">
        <v>65</v>
      </c>
      <c r="J38" s="1">
        <v>37202</v>
      </c>
      <c r="K38" s="1"/>
      <c r="M38" s="7"/>
      <c r="N38" s="7"/>
      <c r="O38" s="7"/>
      <c r="P38" s="7"/>
      <c r="Q38" s="7"/>
      <c r="R38" s="7"/>
      <c r="S38" s="7"/>
      <c r="T38" s="7"/>
      <c r="U38" s="7"/>
      <c r="V38" s="7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8528-256A-47D2-989C-C7076697B0BB}">
  <sheetPr>
    <tabColor theme="4" tint="0.79998168889431442"/>
  </sheetPr>
  <dimension ref="A1:J30"/>
  <sheetViews>
    <sheetView zoomScaleNormal="100" workbookViewId="0">
      <pane ySplit="10" topLeftCell="A11" activePane="bottomLeft" state="frozen"/>
      <selection activeCell="G15" sqref="G15"/>
      <selection pane="bottomLeft" activeCell="B15" sqref="B15"/>
    </sheetView>
  </sheetViews>
  <sheetFormatPr defaultColWidth="8.85546875" defaultRowHeight="15" x14ac:dyDescent="0.25"/>
  <cols>
    <col min="1" max="1" width="3.7109375" customWidth="1"/>
    <col min="2" max="6" width="12.7109375" customWidth="1"/>
    <col min="7" max="7" width="7.7109375" bestFit="1" customWidth="1"/>
    <col min="8" max="8" width="10" bestFit="1" customWidth="1"/>
    <col min="9" max="9" width="11.140625" customWidth="1"/>
    <col min="10" max="10" width="3.7109375" customWidth="1"/>
  </cols>
  <sheetData>
    <row r="1" spans="1:10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2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2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10.35" customHeight="1" x14ac:dyDescent="0.25"/>
    <row r="12" spans="1:10" ht="20.25" customHeight="1" x14ac:dyDescent="0.25">
      <c r="A12" s="7"/>
      <c r="B12" s="7"/>
      <c r="C12" s="7"/>
      <c r="D12" s="7"/>
      <c r="E12" s="7"/>
      <c r="F12" s="7"/>
      <c r="G12" s="7"/>
    </row>
    <row r="13" spans="1:10" ht="20.25" customHeight="1" x14ac:dyDescent="0.25">
      <c r="A13" s="7"/>
      <c r="B13" s="7"/>
      <c r="C13" s="7"/>
      <c r="D13" s="7"/>
      <c r="E13" s="7"/>
      <c r="F13" s="7"/>
      <c r="G13" s="7"/>
    </row>
    <row r="14" spans="1:10" ht="20.25" customHeight="1" x14ac:dyDescent="0.25">
      <c r="A14" s="7"/>
      <c r="B14" s="7"/>
      <c r="C14" s="7"/>
      <c r="D14" s="7"/>
      <c r="E14" s="7"/>
      <c r="F14" s="7"/>
      <c r="G14" s="7"/>
    </row>
    <row r="15" spans="1:10" ht="20.25" customHeight="1" x14ac:dyDescent="0.25">
      <c r="A15" s="7"/>
      <c r="B15" t="s">
        <v>142</v>
      </c>
      <c r="C15" t="s">
        <v>305</v>
      </c>
      <c r="D15" t="s">
        <v>306</v>
      </c>
      <c r="E15" t="s">
        <v>307</v>
      </c>
      <c r="F15" t="s">
        <v>308</v>
      </c>
      <c r="G15" s="7"/>
    </row>
    <row r="16" spans="1:10" ht="20.25" customHeight="1" x14ac:dyDescent="0.25">
      <c r="A16" s="7"/>
      <c r="B16">
        <v>13</v>
      </c>
      <c r="C16">
        <v>27</v>
      </c>
      <c r="D16">
        <v>86</v>
      </c>
      <c r="E16">
        <v>66</v>
      </c>
      <c r="F16">
        <v>79</v>
      </c>
      <c r="G16" s="7"/>
    </row>
    <row r="17" spans="1:7" ht="20.25" customHeight="1" x14ac:dyDescent="0.25">
      <c r="A17" s="7"/>
      <c r="B17">
        <v>43</v>
      </c>
      <c r="C17">
        <v>12</v>
      </c>
      <c r="D17">
        <v>30</v>
      </c>
      <c r="E17">
        <v>34</v>
      </c>
      <c r="F17">
        <v>48</v>
      </c>
      <c r="G17" s="7"/>
    </row>
    <row r="18" spans="1:7" ht="20.25" customHeight="1" x14ac:dyDescent="0.25">
      <c r="A18" s="7"/>
      <c r="B18">
        <v>30</v>
      </c>
      <c r="C18">
        <v>81</v>
      </c>
      <c r="D18">
        <v>17</v>
      </c>
      <c r="E18">
        <v>26</v>
      </c>
      <c r="F18">
        <v>4</v>
      </c>
      <c r="G18" s="7"/>
    </row>
    <row r="19" spans="1:7" ht="20.25" customHeight="1" x14ac:dyDescent="0.25">
      <c r="A19" s="7"/>
      <c r="B19">
        <v>47</v>
      </c>
      <c r="C19">
        <v>75</v>
      </c>
      <c r="D19">
        <v>15</v>
      </c>
      <c r="E19">
        <v>39</v>
      </c>
      <c r="F19">
        <v>24</v>
      </c>
      <c r="G19" s="7"/>
    </row>
    <row r="20" spans="1:7" ht="20.25" customHeight="1" x14ac:dyDescent="0.25">
      <c r="A20" s="7"/>
      <c r="B20">
        <v>68</v>
      </c>
      <c r="C20">
        <v>31</v>
      </c>
      <c r="D20">
        <v>97</v>
      </c>
      <c r="E20">
        <v>92</v>
      </c>
      <c r="F20">
        <v>42</v>
      </c>
      <c r="G20" s="7"/>
    </row>
    <row r="21" spans="1:7" ht="20.25" customHeight="1" x14ac:dyDescent="0.25">
      <c r="A21" s="7"/>
      <c r="B21">
        <v>18</v>
      </c>
      <c r="C21">
        <v>6</v>
      </c>
      <c r="D21">
        <v>68</v>
      </c>
      <c r="E21">
        <v>51</v>
      </c>
      <c r="F21">
        <v>6</v>
      </c>
      <c r="G21" s="7"/>
    </row>
    <row r="22" spans="1:7" ht="20.25" customHeight="1" x14ac:dyDescent="0.25">
      <c r="A22" s="7"/>
      <c r="B22">
        <v>16</v>
      </c>
      <c r="C22">
        <v>94</v>
      </c>
      <c r="D22">
        <v>68</v>
      </c>
      <c r="E22">
        <v>36</v>
      </c>
      <c r="F22">
        <v>23</v>
      </c>
      <c r="G22" s="7"/>
    </row>
    <row r="23" spans="1:7" ht="20.25" customHeight="1" x14ac:dyDescent="0.25">
      <c r="A23" s="7"/>
      <c r="B23">
        <v>59</v>
      </c>
      <c r="C23">
        <v>61</v>
      </c>
      <c r="D23">
        <v>43</v>
      </c>
      <c r="E23">
        <v>51</v>
      </c>
      <c r="F23">
        <v>67</v>
      </c>
      <c r="G23" s="7"/>
    </row>
    <row r="24" spans="1:7" ht="20.25" customHeight="1" x14ac:dyDescent="0.25">
      <c r="A24" s="7"/>
      <c r="B24">
        <v>59</v>
      </c>
      <c r="C24">
        <v>72</v>
      </c>
      <c r="D24">
        <v>39</v>
      </c>
      <c r="E24">
        <v>33</v>
      </c>
      <c r="F24">
        <v>18</v>
      </c>
      <c r="G24" s="7"/>
    </row>
    <row r="25" spans="1:7" ht="20.25" customHeight="1" x14ac:dyDescent="0.25">
      <c r="A25" s="7"/>
      <c r="B25">
        <v>66</v>
      </c>
      <c r="C25">
        <v>81</v>
      </c>
      <c r="D25">
        <v>14</v>
      </c>
      <c r="E25">
        <v>24</v>
      </c>
      <c r="F25">
        <v>28</v>
      </c>
      <c r="G25" s="7"/>
    </row>
    <row r="26" spans="1:7" ht="20.25" customHeight="1" x14ac:dyDescent="0.25">
      <c r="A26" s="7"/>
      <c r="B26">
        <v>84</v>
      </c>
      <c r="C26">
        <v>72</v>
      </c>
      <c r="D26">
        <v>64</v>
      </c>
      <c r="E26">
        <v>1</v>
      </c>
      <c r="F26">
        <v>96</v>
      </c>
      <c r="G26" s="7"/>
    </row>
    <row r="27" spans="1:7" ht="20.25" customHeight="1" x14ac:dyDescent="0.25">
      <c r="A27" s="7"/>
      <c r="B27">
        <v>20</v>
      </c>
      <c r="C27">
        <v>51</v>
      </c>
      <c r="D27">
        <v>5</v>
      </c>
      <c r="E27">
        <v>20</v>
      </c>
      <c r="F27">
        <v>44</v>
      </c>
      <c r="G27" s="7"/>
    </row>
    <row r="28" spans="1:7" ht="20.25" customHeight="1" x14ac:dyDescent="0.25">
      <c r="A28" s="7"/>
      <c r="B28">
        <v>49</v>
      </c>
      <c r="C28">
        <v>100</v>
      </c>
      <c r="D28">
        <v>51</v>
      </c>
      <c r="E28">
        <v>71</v>
      </c>
      <c r="F28">
        <v>49</v>
      </c>
      <c r="G28" s="7"/>
    </row>
    <row r="29" spans="1:7" ht="20.25" customHeight="1" x14ac:dyDescent="0.25">
      <c r="A29" s="7"/>
      <c r="B29">
        <v>18</v>
      </c>
      <c r="C29">
        <v>77</v>
      </c>
      <c r="D29">
        <v>9</v>
      </c>
      <c r="E29">
        <v>60</v>
      </c>
      <c r="F29">
        <v>18</v>
      </c>
      <c r="G29" s="7"/>
    </row>
    <row r="30" spans="1:7" ht="20.25" customHeight="1" x14ac:dyDescent="0.25">
      <c r="A30" s="7"/>
      <c r="B30" s="7"/>
      <c r="C30" s="7"/>
      <c r="D30" s="7"/>
      <c r="E30" s="7"/>
      <c r="F30" s="7"/>
      <c r="G30" s="7"/>
    </row>
  </sheetData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EF5F-5EC3-4B1B-AE72-244E3AC1D3EE}">
  <sheetPr>
    <tabColor theme="4" tint="0.79998168889431442"/>
  </sheetPr>
  <dimension ref="A1:M35"/>
  <sheetViews>
    <sheetView zoomScaleNormal="100" workbookViewId="0">
      <pane ySplit="9" topLeftCell="A10" activePane="bottomLeft" state="frozen"/>
      <selection activeCell="G15" sqref="G15"/>
      <selection pane="bottomLeft" activeCell="B15" sqref="B15"/>
    </sheetView>
  </sheetViews>
  <sheetFormatPr defaultColWidth="8.85546875" defaultRowHeight="15" x14ac:dyDescent="0.25"/>
  <cols>
    <col min="1" max="1" width="3.7109375" customWidth="1"/>
    <col min="2" max="2" width="12.7109375" customWidth="1"/>
    <col min="3" max="3" width="7.7109375" bestFit="1" customWidth="1"/>
    <col min="4" max="4" width="12.7109375" customWidth="1"/>
    <col min="5" max="5" width="7.7109375" bestFit="1" customWidth="1"/>
    <col min="6" max="6" width="12.7109375" customWidth="1"/>
    <col min="7" max="7" width="7.7109375" bestFit="1" customWidth="1"/>
    <col min="8" max="8" width="12.7109375" customWidth="1"/>
    <col min="9" max="9" width="5.42578125" customWidth="1"/>
    <col min="10" max="12" width="10" customWidth="1"/>
    <col min="13" max="13" width="3.7109375" customWidth="1"/>
  </cols>
  <sheetData>
    <row r="1" spans="1:13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2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2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0.35" customHeight="1" x14ac:dyDescent="0.25"/>
    <row r="10" spans="1:13" ht="10.35" customHeight="1" x14ac:dyDescent="0.25"/>
    <row r="11" spans="1:13" ht="14.25" customHeight="1" x14ac:dyDescent="0.25"/>
    <row r="12" spans="1:13" ht="20.25" customHeight="1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13" ht="20.25" customHeight="1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13" ht="20.25" customHeight="1" x14ac:dyDescent="0.25">
      <c r="A14" s="7"/>
      <c r="B14" s="7"/>
      <c r="C14" s="7"/>
      <c r="D14" s="7"/>
      <c r="E14" s="7"/>
      <c r="F14" s="7"/>
      <c r="G14" s="7"/>
      <c r="H14" s="7"/>
      <c r="I14" s="7"/>
    </row>
    <row r="15" spans="1:13" ht="18.75" customHeight="1" x14ac:dyDescent="0.25">
      <c r="A15" s="7"/>
      <c r="B15" s="36"/>
      <c r="C15" s="7"/>
      <c r="D15" s="36"/>
      <c r="E15" s="7"/>
      <c r="F15" s="36"/>
      <c r="G15" s="7"/>
      <c r="H15" s="36"/>
      <c r="I15" s="7"/>
    </row>
    <row r="16" spans="1:13" ht="18.75" customHeight="1" x14ac:dyDescent="0.25">
      <c r="A16" s="7"/>
      <c r="B16" s="36"/>
      <c r="C16" s="7"/>
      <c r="D16" s="36"/>
      <c r="E16" s="7"/>
      <c r="F16" s="36"/>
      <c r="G16" s="7"/>
      <c r="H16" s="36"/>
      <c r="I16" s="7"/>
    </row>
    <row r="17" spans="1:9" ht="18.75" customHeight="1" x14ac:dyDescent="0.25">
      <c r="A17" s="7"/>
      <c r="B17" s="36"/>
      <c r="C17" s="7"/>
      <c r="D17" s="36"/>
      <c r="E17" s="7"/>
      <c r="F17" s="36"/>
      <c r="G17" s="7"/>
      <c r="H17" s="36"/>
      <c r="I17" s="7"/>
    </row>
    <row r="18" spans="1:9" ht="18.75" customHeight="1" x14ac:dyDescent="0.25">
      <c r="A18" s="7"/>
      <c r="B18" s="36"/>
      <c r="C18" s="7"/>
      <c r="D18" s="36"/>
      <c r="E18" s="7"/>
      <c r="F18" s="36"/>
      <c r="G18" s="7"/>
      <c r="H18" s="36"/>
      <c r="I18" s="7"/>
    </row>
    <row r="19" spans="1:9" ht="18.75" customHeight="1" x14ac:dyDescent="0.25">
      <c r="A19" s="7"/>
      <c r="B19" s="36"/>
      <c r="C19" s="7"/>
      <c r="D19" s="36"/>
      <c r="E19" s="7"/>
      <c r="F19" s="36"/>
      <c r="G19" s="7"/>
      <c r="H19" s="36"/>
      <c r="I19" s="7"/>
    </row>
    <row r="20" spans="1:9" ht="18.75" customHeight="1" x14ac:dyDescent="0.25">
      <c r="A20" s="7"/>
      <c r="B20" s="36"/>
      <c r="C20" s="7"/>
      <c r="D20" s="36"/>
      <c r="E20" s="7"/>
      <c r="F20" s="36"/>
      <c r="G20" s="7"/>
      <c r="H20" s="36"/>
      <c r="I20" s="7"/>
    </row>
    <row r="21" spans="1:9" ht="18.75" customHeight="1" x14ac:dyDescent="0.25">
      <c r="A21" s="7"/>
      <c r="B21" s="36"/>
      <c r="C21" s="7"/>
      <c r="D21" s="36"/>
      <c r="E21" s="7"/>
      <c r="F21" s="36"/>
      <c r="G21" s="7"/>
      <c r="H21" s="36"/>
      <c r="I21" s="7"/>
    </row>
    <row r="22" spans="1:9" ht="18.75" customHeight="1" x14ac:dyDescent="0.25">
      <c r="A22" s="7"/>
      <c r="B22" s="36"/>
      <c r="C22" s="7"/>
      <c r="D22" s="36"/>
      <c r="E22" s="7"/>
      <c r="F22" s="36"/>
      <c r="G22" s="7"/>
      <c r="H22" s="36"/>
      <c r="I22" s="7"/>
    </row>
    <row r="23" spans="1:9" ht="18.75" customHeight="1" x14ac:dyDescent="0.25">
      <c r="A23" s="7"/>
      <c r="B23" s="36"/>
      <c r="C23" s="7"/>
      <c r="D23" s="36"/>
      <c r="E23" s="7"/>
      <c r="F23" s="36"/>
      <c r="G23" s="7"/>
      <c r="H23" s="36"/>
      <c r="I23" s="7"/>
    </row>
    <row r="24" spans="1:9" ht="18.75" customHeight="1" x14ac:dyDescent="0.25">
      <c r="A24" s="7"/>
      <c r="B24" s="36"/>
      <c r="C24" s="7"/>
      <c r="D24" s="36"/>
      <c r="E24" s="7"/>
      <c r="F24" s="36"/>
      <c r="G24" s="7"/>
      <c r="H24" s="36"/>
      <c r="I24" s="7"/>
    </row>
    <row r="25" spans="1:9" ht="18.75" customHeight="1" x14ac:dyDescent="0.25">
      <c r="A25" s="7"/>
      <c r="B25" s="36"/>
      <c r="C25" s="7"/>
      <c r="D25" s="36"/>
      <c r="E25" s="7"/>
      <c r="F25" s="36"/>
      <c r="G25" s="7"/>
      <c r="H25" s="36"/>
      <c r="I25" s="7"/>
    </row>
    <row r="26" spans="1:9" ht="18.75" customHeight="1" x14ac:dyDescent="0.25">
      <c r="A26" s="7"/>
      <c r="B26" s="36"/>
      <c r="C26" s="7"/>
      <c r="D26" s="36"/>
      <c r="E26" s="7"/>
      <c r="F26" s="36"/>
      <c r="G26" s="7"/>
      <c r="H26" s="36"/>
      <c r="I26" s="7"/>
    </row>
    <row r="27" spans="1:9" ht="18.75" customHeight="1" x14ac:dyDescent="0.25">
      <c r="A27" s="7"/>
      <c r="B27" s="36"/>
      <c r="C27" s="7"/>
      <c r="D27" s="36"/>
      <c r="E27" s="7"/>
      <c r="F27" s="36"/>
      <c r="G27" s="7"/>
      <c r="H27" s="36"/>
      <c r="I27" s="7"/>
    </row>
    <row r="28" spans="1:9" ht="18.75" customHeight="1" x14ac:dyDescent="0.25">
      <c r="A28" s="7"/>
      <c r="B28" s="36"/>
      <c r="C28" s="7"/>
      <c r="D28" s="36"/>
      <c r="E28" s="7"/>
      <c r="F28" s="36"/>
      <c r="G28" s="7"/>
      <c r="H28" s="36"/>
      <c r="I28" s="7"/>
    </row>
    <row r="29" spans="1:9" ht="18.75" customHeight="1" x14ac:dyDescent="0.25">
      <c r="A29" s="7"/>
      <c r="B29" s="36"/>
      <c r="C29" s="7"/>
      <c r="D29" s="36"/>
      <c r="E29" s="7"/>
      <c r="F29" s="36"/>
      <c r="G29" s="7"/>
      <c r="H29" s="36"/>
      <c r="I29" s="7"/>
    </row>
    <row r="30" spans="1:9" ht="18.75" customHeight="1" x14ac:dyDescent="0.25">
      <c r="A30" s="7"/>
      <c r="B30" s="36"/>
      <c r="C30" s="7"/>
      <c r="D30" s="36"/>
      <c r="E30" s="7"/>
      <c r="F30" s="36"/>
      <c r="G30" s="7"/>
      <c r="H30" s="36"/>
      <c r="I30" s="7"/>
    </row>
    <row r="31" spans="1:9" ht="18.75" customHeight="1" x14ac:dyDescent="0.25">
      <c r="A31" s="7"/>
      <c r="B31" s="36"/>
      <c r="C31" s="7"/>
      <c r="D31" s="36"/>
      <c r="E31" s="7"/>
      <c r="F31" s="36"/>
      <c r="G31" s="7"/>
      <c r="H31" s="36"/>
      <c r="I31" s="7"/>
    </row>
    <row r="32" spans="1:9" ht="18.75" customHeight="1" x14ac:dyDescent="0.25">
      <c r="A32" s="7"/>
      <c r="B32" s="36"/>
      <c r="C32" s="7"/>
      <c r="D32" s="36"/>
      <c r="E32" s="7"/>
      <c r="F32" s="36"/>
      <c r="G32" s="7"/>
      <c r="H32" s="36"/>
      <c r="I32" s="7"/>
    </row>
    <row r="33" spans="1:9" ht="18.75" customHeight="1" x14ac:dyDescent="0.25">
      <c r="A33" s="7"/>
      <c r="B33" s="36"/>
      <c r="C33" s="7"/>
      <c r="D33" s="36"/>
      <c r="E33" s="7"/>
      <c r="F33" s="36"/>
      <c r="G33" s="7"/>
      <c r="H33" s="36"/>
      <c r="I33" s="7"/>
    </row>
    <row r="34" spans="1:9" ht="18.75" customHeight="1" x14ac:dyDescent="0.25">
      <c r="A34" s="7"/>
      <c r="B34" s="36"/>
      <c r="C34" s="7"/>
      <c r="D34" s="36"/>
      <c r="E34" s="7"/>
      <c r="F34" s="36"/>
      <c r="G34" s="7"/>
      <c r="H34" s="36"/>
      <c r="I34" s="7"/>
    </row>
    <row r="35" spans="1:9" x14ac:dyDescent="0.25">
      <c r="A35" s="7"/>
      <c r="B35" s="7"/>
      <c r="C35" s="7"/>
      <c r="D35" s="7"/>
      <c r="E35" s="7"/>
      <c r="F35" s="7"/>
      <c r="G35" s="7"/>
      <c r="H35" s="7"/>
      <c r="I35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7AB3-6B58-4E11-98DB-B8DFB32B1F1F}">
  <sheetPr>
    <tabColor theme="9"/>
  </sheetPr>
  <dimension ref="B2:I103"/>
  <sheetViews>
    <sheetView zoomScale="146" workbookViewId="0">
      <selection activeCell="D3" sqref="D3"/>
    </sheetView>
  </sheetViews>
  <sheetFormatPr defaultRowHeight="15" x14ac:dyDescent="0.25"/>
  <cols>
    <col min="2" max="2" width="8.28515625" bestFit="1" customWidth="1"/>
    <col min="3" max="3" width="13.7109375" bestFit="1" customWidth="1"/>
    <col min="4" max="4" width="16" bestFit="1" customWidth="1"/>
    <col min="5" max="5" width="15" bestFit="1" customWidth="1"/>
    <col min="9" max="9" width="9.42578125" bestFit="1" customWidth="1"/>
  </cols>
  <sheetData>
    <row r="2" spans="2:9" x14ac:dyDescent="0.25">
      <c r="B2" s="40" t="s">
        <v>309</v>
      </c>
      <c r="C2" s="40" t="s">
        <v>310</v>
      </c>
      <c r="D2" s="40" t="s">
        <v>311</v>
      </c>
      <c r="E2" s="40" t="s">
        <v>312</v>
      </c>
      <c r="H2" s="41" t="s">
        <v>313</v>
      </c>
      <c r="I2" s="42">
        <v>24.79</v>
      </c>
    </row>
    <row r="3" spans="2:9" x14ac:dyDescent="0.25">
      <c r="B3" s="43">
        <v>4</v>
      </c>
      <c r="C3" s="43">
        <v>105</v>
      </c>
      <c r="D3" s="43"/>
      <c r="E3" s="43"/>
    </row>
    <row r="4" spans="2:9" x14ac:dyDescent="0.25">
      <c r="B4" s="43">
        <v>64</v>
      </c>
      <c r="C4" s="43">
        <v>162</v>
      </c>
      <c r="D4" s="43"/>
      <c r="E4" s="43"/>
    </row>
    <row r="5" spans="2:9" x14ac:dyDescent="0.25">
      <c r="B5" s="43">
        <v>55</v>
      </c>
      <c r="C5" s="43">
        <v>931</v>
      </c>
      <c r="D5" s="43"/>
      <c r="E5" s="43"/>
    </row>
    <row r="6" spans="2:9" x14ac:dyDescent="0.25">
      <c r="B6" s="43">
        <v>56</v>
      </c>
      <c r="C6" s="43">
        <v>494</v>
      </c>
      <c r="D6" s="43"/>
      <c r="E6" s="43"/>
    </row>
    <row r="7" spans="2:9" x14ac:dyDescent="0.25">
      <c r="B7" s="43">
        <v>17</v>
      </c>
      <c r="C7" s="43">
        <v>702</v>
      </c>
      <c r="D7" s="43"/>
      <c r="E7" s="43"/>
    </row>
    <row r="8" spans="2:9" x14ac:dyDescent="0.25">
      <c r="B8" s="43">
        <v>4</v>
      </c>
      <c r="C8" s="43">
        <v>422</v>
      </c>
      <c r="D8" s="43"/>
      <c r="E8" s="43"/>
    </row>
    <row r="9" spans="2:9" x14ac:dyDescent="0.25">
      <c r="B9" s="43">
        <v>65</v>
      </c>
      <c r="C9" s="43">
        <v>467</v>
      </c>
      <c r="D9" s="43"/>
      <c r="E9" s="43"/>
    </row>
    <row r="10" spans="2:9" x14ac:dyDescent="0.25">
      <c r="B10" s="43">
        <v>38</v>
      </c>
      <c r="C10" s="43">
        <v>885</v>
      </c>
      <c r="D10" s="43"/>
      <c r="E10" s="43"/>
    </row>
    <row r="11" spans="2:9" x14ac:dyDescent="0.25">
      <c r="B11" s="43">
        <v>71</v>
      </c>
      <c r="C11" s="43">
        <v>679</v>
      </c>
      <c r="D11" s="43"/>
      <c r="E11" s="43"/>
    </row>
    <row r="12" spans="2:9" x14ac:dyDescent="0.25">
      <c r="B12" s="43">
        <v>87</v>
      </c>
      <c r="C12" s="43">
        <v>546</v>
      </c>
      <c r="D12" s="43"/>
      <c r="E12" s="43"/>
    </row>
    <row r="13" spans="2:9" x14ac:dyDescent="0.25">
      <c r="B13" s="43">
        <v>32</v>
      </c>
      <c r="C13" s="43">
        <v>824</v>
      </c>
      <c r="D13" s="43"/>
      <c r="E13" s="43"/>
    </row>
    <row r="14" spans="2:9" x14ac:dyDescent="0.25">
      <c r="B14" s="43">
        <v>72</v>
      </c>
      <c r="C14" s="43">
        <v>490</v>
      </c>
      <c r="D14" s="43"/>
      <c r="E14" s="43"/>
    </row>
    <row r="15" spans="2:9" x14ac:dyDescent="0.25">
      <c r="B15" s="43">
        <v>26</v>
      </c>
      <c r="C15" s="43">
        <v>415</v>
      </c>
      <c r="D15" s="43"/>
      <c r="E15" s="43"/>
    </row>
    <row r="16" spans="2:9" x14ac:dyDescent="0.25">
      <c r="B16" s="43">
        <v>72</v>
      </c>
      <c r="C16" s="43">
        <v>645</v>
      </c>
      <c r="D16" s="43"/>
      <c r="E16" s="43"/>
    </row>
    <row r="17" spans="2:5" x14ac:dyDescent="0.25">
      <c r="B17" s="43">
        <v>57</v>
      </c>
      <c r="C17" s="43">
        <v>266</v>
      </c>
      <c r="D17" s="43"/>
      <c r="E17" s="43"/>
    </row>
    <row r="18" spans="2:5" x14ac:dyDescent="0.25">
      <c r="B18" s="43">
        <v>62</v>
      </c>
      <c r="C18" s="43">
        <v>350</v>
      </c>
      <c r="D18" s="43"/>
      <c r="E18" s="43"/>
    </row>
    <row r="19" spans="2:5" x14ac:dyDescent="0.25">
      <c r="B19" s="43">
        <v>56</v>
      </c>
      <c r="C19" s="43">
        <v>654</v>
      </c>
      <c r="D19" s="43"/>
      <c r="E19" s="43"/>
    </row>
    <row r="20" spans="2:5" x14ac:dyDescent="0.25">
      <c r="B20" s="43">
        <v>34</v>
      </c>
      <c r="C20" s="43">
        <v>962</v>
      </c>
      <c r="D20" s="43"/>
      <c r="E20" s="43"/>
    </row>
    <row r="21" spans="2:5" x14ac:dyDescent="0.25">
      <c r="B21" s="43">
        <v>33</v>
      </c>
      <c r="C21" s="43">
        <v>773</v>
      </c>
      <c r="D21" s="43"/>
      <c r="E21" s="43"/>
    </row>
    <row r="22" spans="2:5" x14ac:dyDescent="0.25">
      <c r="B22" s="43">
        <v>10</v>
      </c>
      <c r="C22" s="43">
        <v>291</v>
      </c>
      <c r="D22" s="43"/>
      <c r="E22" s="43"/>
    </row>
    <row r="23" spans="2:5" x14ac:dyDescent="0.25">
      <c r="B23" s="43">
        <v>12</v>
      </c>
      <c r="C23" s="43">
        <v>657</v>
      </c>
      <c r="D23" s="43"/>
      <c r="E23" s="43"/>
    </row>
    <row r="24" spans="2:5" x14ac:dyDescent="0.25">
      <c r="B24" s="43">
        <v>95</v>
      </c>
      <c r="C24" s="43">
        <v>679</v>
      </c>
      <c r="D24" s="43"/>
      <c r="E24" s="43"/>
    </row>
    <row r="25" spans="2:5" x14ac:dyDescent="0.25">
      <c r="B25" s="43">
        <v>36</v>
      </c>
      <c r="C25" s="43">
        <v>473</v>
      </c>
      <c r="D25" s="43"/>
      <c r="E25" s="43"/>
    </row>
    <row r="26" spans="2:5" x14ac:dyDescent="0.25">
      <c r="B26" s="43">
        <v>23</v>
      </c>
      <c r="C26" s="43">
        <v>295</v>
      </c>
      <c r="D26" s="43"/>
      <c r="E26" s="43"/>
    </row>
    <row r="27" spans="2:5" x14ac:dyDescent="0.25">
      <c r="B27" s="43">
        <v>53</v>
      </c>
      <c r="C27" s="43">
        <v>549</v>
      </c>
      <c r="D27" s="43"/>
      <c r="E27" s="43"/>
    </row>
    <row r="28" spans="2:5" x14ac:dyDescent="0.25">
      <c r="B28" s="43">
        <v>38</v>
      </c>
      <c r="C28" s="43">
        <v>995</v>
      </c>
      <c r="D28" s="43"/>
      <c r="E28" s="43"/>
    </row>
    <row r="29" spans="2:5" x14ac:dyDescent="0.25">
      <c r="B29" s="43">
        <v>42</v>
      </c>
      <c r="C29" s="43">
        <v>719</v>
      </c>
      <c r="D29" s="43"/>
      <c r="E29" s="43"/>
    </row>
    <row r="30" spans="2:5" x14ac:dyDescent="0.25">
      <c r="B30" s="43">
        <v>7</v>
      </c>
      <c r="C30" s="43">
        <v>528</v>
      </c>
      <c r="D30" s="43"/>
      <c r="E30" s="43"/>
    </row>
    <row r="31" spans="2:5" x14ac:dyDescent="0.25">
      <c r="B31" s="43">
        <v>79</v>
      </c>
      <c r="C31" s="43">
        <v>423</v>
      </c>
      <c r="D31" s="43"/>
      <c r="E31" s="43"/>
    </row>
    <row r="32" spans="2:5" x14ac:dyDescent="0.25">
      <c r="B32" s="43">
        <v>73</v>
      </c>
      <c r="C32" s="43">
        <v>181</v>
      </c>
      <c r="D32" s="43"/>
      <c r="E32" s="43"/>
    </row>
    <row r="33" spans="2:5" x14ac:dyDescent="0.25">
      <c r="B33" s="43">
        <v>34</v>
      </c>
      <c r="C33" s="43">
        <v>947</v>
      </c>
      <c r="D33" s="43"/>
      <c r="E33" s="43"/>
    </row>
    <row r="34" spans="2:5" x14ac:dyDescent="0.25">
      <c r="B34" s="43">
        <v>31</v>
      </c>
      <c r="C34" s="43">
        <v>360</v>
      </c>
      <c r="D34" s="43"/>
      <c r="E34" s="43"/>
    </row>
    <row r="35" spans="2:5" x14ac:dyDescent="0.25">
      <c r="B35" s="43">
        <v>82</v>
      </c>
      <c r="C35" s="43">
        <v>440</v>
      </c>
      <c r="D35" s="43"/>
      <c r="E35" s="43"/>
    </row>
    <row r="36" spans="2:5" x14ac:dyDescent="0.25">
      <c r="B36" s="43">
        <v>95</v>
      </c>
      <c r="C36" s="43">
        <v>372</v>
      </c>
      <c r="D36" s="43"/>
      <c r="E36" s="43"/>
    </row>
    <row r="37" spans="2:5" x14ac:dyDescent="0.25">
      <c r="B37" s="43">
        <v>62</v>
      </c>
      <c r="C37" s="43">
        <v>443</v>
      </c>
      <c r="D37" s="43"/>
      <c r="E37" s="43"/>
    </row>
    <row r="38" spans="2:5" x14ac:dyDescent="0.25">
      <c r="B38" s="43">
        <v>97</v>
      </c>
      <c r="C38" s="43">
        <v>905</v>
      </c>
      <c r="D38" s="43"/>
      <c r="E38" s="43"/>
    </row>
    <row r="39" spans="2:5" x14ac:dyDescent="0.25">
      <c r="B39" s="43">
        <v>1</v>
      </c>
      <c r="C39" s="43">
        <v>913</v>
      </c>
      <c r="D39" s="43"/>
      <c r="E39" s="43"/>
    </row>
    <row r="40" spans="2:5" x14ac:dyDescent="0.25">
      <c r="B40" s="43">
        <v>13</v>
      </c>
      <c r="C40" s="43">
        <v>960</v>
      </c>
      <c r="D40" s="43"/>
      <c r="E40" s="43"/>
    </row>
    <row r="41" spans="2:5" x14ac:dyDescent="0.25">
      <c r="B41" s="43">
        <v>77</v>
      </c>
      <c r="C41" s="43">
        <v>128</v>
      </c>
      <c r="D41" s="43"/>
      <c r="E41" s="43"/>
    </row>
    <row r="42" spans="2:5" x14ac:dyDescent="0.25">
      <c r="B42" s="43">
        <v>67</v>
      </c>
      <c r="C42" s="43">
        <v>720</v>
      </c>
      <c r="D42" s="43"/>
      <c r="E42" s="43"/>
    </row>
    <row r="43" spans="2:5" x14ac:dyDescent="0.25">
      <c r="B43" s="43">
        <v>72</v>
      </c>
      <c r="C43" s="43">
        <v>943</v>
      </c>
      <c r="D43" s="43"/>
      <c r="E43" s="43"/>
    </row>
    <row r="44" spans="2:5" x14ac:dyDescent="0.25">
      <c r="B44" s="43">
        <v>11</v>
      </c>
      <c r="C44" s="43">
        <v>732</v>
      </c>
      <c r="D44" s="43"/>
      <c r="E44" s="43"/>
    </row>
    <row r="45" spans="2:5" x14ac:dyDescent="0.25">
      <c r="B45" s="43">
        <v>47</v>
      </c>
      <c r="C45" s="43">
        <v>398</v>
      </c>
      <c r="D45" s="43"/>
      <c r="E45" s="43"/>
    </row>
    <row r="46" spans="2:5" x14ac:dyDescent="0.25">
      <c r="B46" s="43">
        <v>39</v>
      </c>
      <c r="C46" s="43">
        <v>376</v>
      </c>
      <c r="D46" s="43"/>
      <c r="E46" s="43"/>
    </row>
    <row r="47" spans="2:5" x14ac:dyDescent="0.25">
      <c r="B47" s="43">
        <v>61</v>
      </c>
      <c r="C47" s="43">
        <v>747</v>
      </c>
      <c r="D47" s="43"/>
      <c r="E47" s="43"/>
    </row>
    <row r="48" spans="2:5" x14ac:dyDescent="0.25">
      <c r="B48" s="43">
        <v>89</v>
      </c>
      <c r="C48" s="43">
        <v>273</v>
      </c>
      <c r="D48" s="43"/>
      <c r="E48" s="43"/>
    </row>
    <row r="49" spans="2:5" x14ac:dyDescent="0.25">
      <c r="B49" s="43">
        <v>46</v>
      </c>
      <c r="C49" s="43">
        <v>950</v>
      </c>
      <c r="D49" s="43"/>
      <c r="E49" s="43"/>
    </row>
    <row r="50" spans="2:5" x14ac:dyDescent="0.25">
      <c r="B50" s="43">
        <v>67</v>
      </c>
      <c r="C50" s="43">
        <v>911</v>
      </c>
      <c r="D50" s="43"/>
      <c r="E50" s="43"/>
    </row>
    <row r="51" spans="2:5" x14ac:dyDescent="0.25">
      <c r="B51" s="43">
        <v>7</v>
      </c>
      <c r="C51" s="43">
        <v>915</v>
      </c>
      <c r="D51" s="43"/>
      <c r="E51" s="43"/>
    </row>
    <row r="52" spans="2:5" x14ac:dyDescent="0.25">
      <c r="B52" s="43">
        <v>5</v>
      </c>
      <c r="C52" s="43">
        <v>390</v>
      </c>
      <c r="D52" s="43"/>
      <c r="E52" s="43"/>
    </row>
    <row r="53" spans="2:5" x14ac:dyDescent="0.25">
      <c r="B53" s="43">
        <v>98</v>
      </c>
      <c r="C53" s="43">
        <v>206</v>
      </c>
      <c r="D53" s="43"/>
      <c r="E53" s="43"/>
    </row>
    <row r="54" spans="2:5" x14ac:dyDescent="0.25">
      <c r="B54" s="43">
        <v>93</v>
      </c>
      <c r="C54" s="43">
        <v>778</v>
      </c>
      <c r="D54" s="43"/>
      <c r="E54" s="43"/>
    </row>
    <row r="55" spans="2:5" x14ac:dyDescent="0.25">
      <c r="B55" s="43">
        <v>30</v>
      </c>
      <c r="C55" s="43">
        <v>587</v>
      </c>
      <c r="D55" s="43"/>
      <c r="E55" s="43"/>
    </row>
    <row r="56" spans="2:5" x14ac:dyDescent="0.25">
      <c r="B56" s="43">
        <v>79</v>
      </c>
      <c r="C56" s="43">
        <v>477</v>
      </c>
      <c r="D56" s="43"/>
      <c r="E56" s="43"/>
    </row>
    <row r="57" spans="2:5" x14ac:dyDescent="0.25">
      <c r="B57" s="43">
        <v>6</v>
      </c>
      <c r="C57" s="43">
        <v>977</v>
      </c>
      <c r="D57" s="43"/>
      <c r="E57" s="43"/>
    </row>
    <row r="58" spans="2:5" x14ac:dyDescent="0.25">
      <c r="B58" s="43">
        <v>46</v>
      </c>
      <c r="C58" s="43">
        <v>350</v>
      </c>
      <c r="D58" s="43"/>
      <c r="E58" s="43"/>
    </row>
    <row r="59" spans="2:5" x14ac:dyDescent="0.25">
      <c r="B59" s="43">
        <v>2</v>
      </c>
      <c r="C59" s="43">
        <v>954</v>
      </c>
      <c r="D59" s="43"/>
      <c r="E59" s="43"/>
    </row>
    <row r="60" spans="2:5" x14ac:dyDescent="0.25">
      <c r="B60" s="43">
        <v>23</v>
      </c>
      <c r="C60" s="43">
        <v>288</v>
      </c>
      <c r="D60" s="43"/>
      <c r="E60" s="43"/>
    </row>
    <row r="61" spans="2:5" x14ac:dyDescent="0.25">
      <c r="B61" s="43">
        <v>42</v>
      </c>
      <c r="C61" s="43">
        <v>176</v>
      </c>
      <c r="D61" s="43"/>
      <c r="E61" s="43"/>
    </row>
    <row r="62" spans="2:5" x14ac:dyDescent="0.25">
      <c r="B62" s="43">
        <v>47</v>
      </c>
      <c r="C62" s="43">
        <v>340</v>
      </c>
      <c r="D62" s="43"/>
      <c r="E62" s="43"/>
    </row>
    <row r="63" spans="2:5" x14ac:dyDescent="0.25">
      <c r="B63" s="43">
        <v>23</v>
      </c>
      <c r="C63" s="43">
        <v>103</v>
      </c>
      <c r="D63" s="43"/>
      <c r="E63" s="43"/>
    </row>
    <row r="64" spans="2:5" x14ac:dyDescent="0.25">
      <c r="B64" s="43">
        <v>14</v>
      </c>
      <c r="C64" s="43">
        <v>644</v>
      </c>
      <c r="D64" s="43"/>
      <c r="E64" s="43"/>
    </row>
    <row r="65" spans="2:5" x14ac:dyDescent="0.25">
      <c r="B65" s="43">
        <v>94</v>
      </c>
      <c r="C65" s="43">
        <v>780</v>
      </c>
      <c r="D65" s="43"/>
      <c r="E65" s="43"/>
    </row>
    <row r="66" spans="2:5" x14ac:dyDescent="0.25">
      <c r="B66" s="43">
        <v>67</v>
      </c>
      <c r="C66" s="43">
        <v>492</v>
      </c>
      <c r="D66" s="43"/>
      <c r="E66" s="43"/>
    </row>
    <row r="67" spans="2:5" x14ac:dyDescent="0.25">
      <c r="B67" s="43">
        <v>64</v>
      </c>
      <c r="C67" s="43">
        <v>537</v>
      </c>
      <c r="D67" s="43"/>
      <c r="E67" s="43"/>
    </row>
    <row r="68" spans="2:5" x14ac:dyDescent="0.25">
      <c r="B68" s="43">
        <v>92</v>
      </c>
      <c r="C68" s="43">
        <v>702</v>
      </c>
      <c r="D68" s="43"/>
      <c r="E68" s="43"/>
    </row>
    <row r="69" spans="2:5" x14ac:dyDescent="0.25">
      <c r="B69" s="43">
        <v>49</v>
      </c>
      <c r="C69" s="43">
        <v>825</v>
      </c>
      <c r="D69" s="43"/>
      <c r="E69" s="43"/>
    </row>
    <row r="70" spans="2:5" x14ac:dyDescent="0.25">
      <c r="B70" s="43">
        <v>98</v>
      </c>
      <c r="C70" s="43">
        <v>270</v>
      </c>
      <c r="D70" s="43"/>
      <c r="E70" s="43"/>
    </row>
    <row r="71" spans="2:5" x14ac:dyDescent="0.25">
      <c r="B71" s="43">
        <v>26</v>
      </c>
      <c r="C71" s="43">
        <v>229</v>
      </c>
      <c r="D71" s="43"/>
      <c r="E71" s="43"/>
    </row>
    <row r="72" spans="2:5" x14ac:dyDescent="0.25">
      <c r="B72" s="43">
        <v>5</v>
      </c>
      <c r="C72" s="43">
        <v>711</v>
      </c>
      <c r="D72" s="43"/>
      <c r="E72" s="43"/>
    </row>
    <row r="73" spans="2:5" x14ac:dyDescent="0.25">
      <c r="B73" s="43">
        <v>63</v>
      </c>
      <c r="C73" s="43">
        <v>933</v>
      </c>
      <c r="D73" s="43"/>
      <c r="E73" s="43"/>
    </row>
    <row r="74" spans="2:5" x14ac:dyDescent="0.25">
      <c r="B74" s="43">
        <v>64</v>
      </c>
      <c r="C74" s="43">
        <v>153</v>
      </c>
      <c r="D74" s="43"/>
      <c r="E74" s="43"/>
    </row>
    <row r="75" spans="2:5" x14ac:dyDescent="0.25">
      <c r="B75" s="43">
        <v>43</v>
      </c>
      <c r="C75" s="43">
        <v>658</v>
      </c>
      <c r="D75" s="43"/>
      <c r="E75" s="43"/>
    </row>
    <row r="76" spans="2:5" x14ac:dyDescent="0.25">
      <c r="B76" s="43">
        <v>48</v>
      </c>
      <c r="C76" s="43">
        <v>884</v>
      </c>
      <c r="D76" s="43"/>
      <c r="E76" s="43"/>
    </row>
    <row r="77" spans="2:5" x14ac:dyDescent="0.25">
      <c r="B77" s="43">
        <v>16</v>
      </c>
      <c r="C77" s="43">
        <v>598</v>
      </c>
      <c r="D77" s="43"/>
      <c r="E77" s="43"/>
    </row>
    <row r="78" spans="2:5" x14ac:dyDescent="0.25">
      <c r="B78" s="43">
        <v>28</v>
      </c>
      <c r="C78" s="43">
        <v>504</v>
      </c>
      <c r="D78" s="43"/>
      <c r="E78" s="43"/>
    </row>
    <row r="79" spans="2:5" x14ac:dyDescent="0.25">
      <c r="B79" s="43">
        <v>27</v>
      </c>
      <c r="C79" s="43">
        <v>671</v>
      </c>
      <c r="D79" s="43"/>
      <c r="E79" s="43"/>
    </row>
    <row r="80" spans="2:5" x14ac:dyDescent="0.25">
      <c r="B80" s="43">
        <v>40</v>
      </c>
      <c r="C80" s="43">
        <v>765</v>
      </c>
      <c r="D80" s="43"/>
      <c r="E80" s="43"/>
    </row>
    <row r="81" spans="2:5" x14ac:dyDescent="0.25">
      <c r="B81" s="43">
        <v>4</v>
      </c>
      <c r="C81" s="43">
        <v>664</v>
      </c>
      <c r="D81" s="43"/>
      <c r="E81" s="43"/>
    </row>
    <row r="82" spans="2:5" x14ac:dyDescent="0.25">
      <c r="B82" s="43">
        <v>52</v>
      </c>
      <c r="C82" s="43">
        <v>624</v>
      </c>
      <c r="D82" s="43"/>
      <c r="E82" s="43"/>
    </row>
    <row r="83" spans="2:5" x14ac:dyDescent="0.25">
      <c r="B83" s="43">
        <v>41</v>
      </c>
      <c r="C83" s="43">
        <v>162</v>
      </c>
      <c r="D83" s="43"/>
      <c r="E83" s="43"/>
    </row>
    <row r="84" spans="2:5" x14ac:dyDescent="0.25">
      <c r="B84" s="43">
        <v>34</v>
      </c>
      <c r="C84" s="43">
        <v>817</v>
      </c>
      <c r="D84" s="43"/>
      <c r="E84" s="43"/>
    </row>
    <row r="85" spans="2:5" x14ac:dyDescent="0.25">
      <c r="B85" s="43">
        <v>14</v>
      </c>
      <c r="C85" s="43">
        <v>476</v>
      </c>
      <c r="D85" s="43"/>
      <c r="E85" s="43"/>
    </row>
    <row r="86" spans="2:5" x14ac:dyDescent="0.25">
      <c r="B86" s="43">
        <v>83</v>
      </c>
      <c r="C86" s="43">
        <v>976</v>
      </c>
      <c r="D86" s="43"/>
      <c r="E86" s="43"/>
    </row>
    <row r="87" spans="2:5" x14ac:dyDescent="0.25">
      <c r="B87" s="43">
        <v>64</v>
      </c>
      <c r="C87" s="43">
        <v>656</v>
      </c>
      <c r="D87" s="43"/>
      <c r="E87" s="43"/>
    </row>
    <row r="88" spans="2:5" x14ac:dyDescent="0.25">
      <c r="B88" s="43">
        <v>98</v>
      </c>
      <c r="C88" s="43">
        <v>460</v>
      </c>
      <c r="D88" s="43"/>
      <c r="E88" s="43"/>
    </row>
    <row r="89" spans="2:5" x14ac:dyDescent="0.25">
      <c r="B89" s="43">
        <v>10</v>
      </c>
      <c r="C89" s="43">
        <v>769</v>
      </c>
      <c r="D89" s="43"/>
      <c r="E89" s="43"/>
    </row>
    <row r="90" spans="2:5" x14ac:dyDescent="0.25">
      <c r="B90" s="43">
        <v>28</v>
      </c>
      <c r="C90" s="43">
        <v>615</v>
      </c>
      <c r="D90" s="43"/>
      <c r="E90" s="43"/>
    </row>
    <row r="91" spans="2:5" x14ac:dyDescent="0.25">
      <c r="B91" s="43">
        <v>47</v>
      </c>
      <c r="C91" s="43">
        <v>833</v>
      </c>
      <c r="D91" s="43"/>
      <c r="E91" s="43"/>
    </row>
    <row r="92" spans="2:5" x14ac:dyDescent="0.25">
      <c r="B92" s="43">
        <v>97</v>
      </c>
      <c r="C92" s="43">
        <v>294</v>
      </c>
      <c r="D92" s="43"/>
      <c r="E92" s="43"/>
    </row>
    <row r="93" spans="2:5" x14ac:dyDescent="0.25">
      <c r="B93" s="43">
        <v>11</v>
      </c>
      <c r="C93" s="43">
        <v>267</v>
      </c>
      <c r="D93" s="43"/>
      <c r="E93" s="43"/>
    </row>
    <row r="94" spans="2:5" x14ac:dyDescent="0.25">
      <c r="B94" s="43">
        <v>35</v>
      </c>
      <c r="C94" s="43">
        <v>447</v>
      </c>
      <c r="D94" s="43"/>
      <c r="E94" s="43"/>
    </row>
    <row r="95" spans="2:5" x14ac:dyDescent="0.25">
      <c r="B95" s="43">
        <v>31</v>
      </c>
      <c r="C95" s="43">
        <v>124</v>
      </c>
      <c r="D95" s="43"/>
      <c r="E95" s="43"/>
    </row>
    <row r="96" spans="2:5" x14ac:dyDescent="0.25">
      <c r="B96" s="43">
        <v>6</v>
      </c>
      <c r="C96" s="43">
        <v>880</v>
      </c>
      <c r="D96" s="43"/>
      <c r="E96" s="43"/>
    </row>
    <row r="97" spans="2:5" x14ac:dyDescent="0.25">
      <c r="B97" s="43">
        <v>25</v>
      </c>
      <c r="C97" s="43">
        <v>388</v>
      </c>
      <c r="D97" s="43"/>
      <c r="E97" s="43"/>
    </row>
    <row r="98" spans="2:5" x14ac:dyDescent="0.25">
      <c r="B98" s="43">
        <v>9</v>
      </c>
      <c r="C98" s="43">
        <v>523</v>
      </c>
      <c r="D98" s="43"/>
      <c r="E98" s="43"/>
    </row>
    <row r="99" spans="2:5" x14ac:dyDescent="0.25">
      <c r="B99" s="43">
        <v>81</v>
      </c>
      <c r="C99" s="43">
        <v>767</v>
      </c>
      <c r="D99" s="43"/>
      <c r="E99" s="43"/>
    </row>
    <row r="100" spans="2:5" x14ac:dyDescent="0.25">
      <c r="B100" s="43">
        <v>38</v>
      </c>
      <c r="C100" s="43">
        <v>823</v>
      </c>
      <c r="D100" s="43"/>
      <c r="E100" s="43"/>
    </row>
    <row r="101" spans="2:5" x14ac:dyDescent="0.25">
      <c r="B101" s="43">
        <v>34</v>
      </c>
      <c r="C101" s="43">
        <v>604</v>
      </c>
      <c r="D101" s="43"/>
      <c r="E101" s="43"/>
    </row>
    <row r="102" spans="2:5" x14ac:dyDescent="0.25">
      <c r="B102" s="43">
        <v>51</v>
      </c>
      <c r="C102" s="43">
        <v>666</v>
      </c>
      <c r="D102" s="43"/>
      <c r="E102" s="43"/>
    </row>
    <row r="103" spans="2:5" x14ac:dyDescent="0.25">
      <c r="B103" s="43">
        <v>4</v>
      </c>
      <c r="C103" s="43">
        <v>972</v>
      </c>
      <c r="D103" s="43"/>
      <c r="E103" s="4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A739-AC41-47E5-8F63-34552CC2A971}">
  <sheetPr>
    <tabColor theme="4" tint="0.79998168889431442"/>
  </sheetPr>
  <dimension ref="A1:L24"/>
  <sheetViews>
    <sheetView zoomScaleNormal="100" workbookViewId="0">
      <pane ySplit="9" topLeftCell="A10" activePane="bottomLeft" state="frozen"/>
      <selection activeCell="G15" sqref="G15"/>
      <selection pane="bottomLeft" activeCell="B14" sqref="B14"/>
    </sheetView>
  </sheetViews>
  <sheetFormatPr defaultColWidth="8.85546875" defaultRowHeight="15" x14ac:dyDescent="0.25"/>
  <cols>
    <col min="1" max="1" width="3.7109375" customWidth="1"/>
    <col min="2" max="11" width="9.7109375" customWidth="1"/>
    <col min="12" max="12" width="6.85546875" customWidth="1"/>
  </cols>
  <sheetData>
    <row r="1" spans="1:12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0.35" customHeight="1" x14ac:dyDescent="0.25"/>
    <row r="11" spans="1:12" ht="24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4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24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24.75" customHeight="1" x14ac:dyDescent="0.25">
      <c r="A14" s="7"/>
      <c r="B14" s="12">
        <v>1</v>
      </c>
      <c r="C14" s="12">
        <v>2</v>
      </c>
      <c r="D14" s="12"/>
      <c r="E14" s="12"/>
      <c r="F14" s="12"/>
      <c r="G14" s="12"/>
      <c r="H14" s="12"/>
      <c r="I14" s="12"/>
      <c r="J14" s="12"/>
      <c r="K14" s="12"/>
      <c r="L14" s="7"/>
    </row>
    <row r="15" spans="1:12" ht="24.75" customHeight="1" x14ac:dyDescent="0.25">
      <c r="A15" s="7"/>
      <c r="B15" s="12">
        <v>2</v>
      </c>
      <c r="C15" s="12"/>
      <c r="D15" s="12"/>
      <c r="E15" s="12"/>
      <c r="F15" s="12"/>
      <c r="G15" s="12"/>
      <c r="H15" s="12"/>
      <c r="I15" s="12"/>
      <c r="J15" s="12"/>
      <c r="K15" s="12"/>
      <c r="L15" s="7"/>
    </row>
    <row r="16" spans="1:12" ht="24.75" customHeight="1" x14ac:dyDescent="0.25">
      <c r="A16" s="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7"/>
    </row>
    <row r="17" spans="1:12" ht="24.75" customHeight="1" x14ac:dyDescent="0.25">
      <c r="A17" s="7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7"/>
    </row>
    <row r="18" spans="1:12" ht="24.75" customHeight="1" x14ac:dyDescent="0.25">
      <c r="A18" s="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7"/>
    </row>
    <row r="19" spans="1:12" ht="24.75" customHeight="1" x14ac:dyDescent="0.25">
      <c r="A19" s="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7"/>
    </row>
    <row r="20" spans="1:12" ht="24.75" customHeight="1" x14ac:dyDescent="0.25">
      <c r="A20" s="7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7"/>
    </row>
    <row r="21" spans="1:12" ht="24.75" customHeight="1" x14ac:dyDescent="0.25">
      <c r="A21" s="7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7"/>
    </row>
    <row r="22" spans="1:12" ht="24.75" customHeight="1" x14ac:dyDescent="0.25">
      <c r="A22" s="7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7"/>
    </row>
    <row r="23" spans="1:12" ht="24.75" customHeight="1" x14ac:dyDescent="0.25">
      <c r="A23" s="7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7"/>
    </row>
    <row r="24" spans="1:12" ht="19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</sheetData>
  <phoneticPr fontId="7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U61"/>
  <sheetViews>
    <sheetView zoomScaleNormal="100" workbookViewId="0">
      <pane ySplit="10" topLeftCell="A11" activePane="bottomLeft" state="frozen"/>
      <selection activeCell="G15" sqref="G15"/>
      <selection pane="bottomLeft" activeCell="B12" sqref="B12"/>
    </sheetView>
  </sheetViews>
  <sheetFormatPr defaultColWidth="8.85546875" defaultRowHeight="15" x14ac:dyDescent="0.25"/>
  <cols>
    <col min="1" max="1" width="3.7109375" customWidth="1"/>
    <col min="2" max="2" width="8.28515625" bestFit="1" customWidth="1"/>
    <col min="3" max="3" width="11" bestFit="1" customWidth="1"/>
    <col min="4" max="4" width="11.28515625" customWidth="1"/>
    <col min="5" max="5" width="11.140625" bestFit="1" customWidth="1"/>
    <col min="6" max="6" width="10.7109375" bestFit="1" customWidth="1"/>
    <col min="7" max="7" width="9.7109375" customWidth="1"/>
    <col min="8" max="8" width="10" bestFit="1" customWidth="1"/>
    <col min="9" max="9" width="11.140625" customWidth="1"/>
    <col min="10" max="12" width="3.7109375" customWidth="1"/>
    <col min="15" max="15" width="10.5703125" customWidth="1"/>
  </cols>
  <sheetData>
    <row r="1" spans="1:21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1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21" customHeight="1" thickTop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7"/>
      <c r="M6" s="7" t="s">
        <v>167</v>
      </c>
      <c r="N6" s="7"/>
      <c r="O6" s="7"/>
      <c r="P6" s="31"/>
      <c r="Q6" s="7"/>
      <c r="R6" s="7"/>
      <c r="S6" s="7"/>
      <c r="T6" s="7"/>
      <c r="U6" s="7"/>
    </row>
    <row r="7" spans="1:21" ht="21" customHeight="1" thickTop="1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7"/>
      <c r="M7" s="7" t="s">
        <v>168</v>
      </c>
      <c r="N7" s="7"/>
      <c r="O7" s="7"/>
      <c r="P7" s="31"/>
      <c r="Q7" s="7"/>
      <c r="R7" s="7"/>
      <c r="S7" s="7"/>
      <c r="T7" s="7"/>
      <c r="U7" s="7"/>
    </row>
    <row r="8" spans="1:21" ht="21" customHeight="1" thickTop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21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0.35" customHeight="1" x14ac:dyDescent="0.25"/>
    <row r="12" spans="1:21" x14ac:dyDescent="0.25">
      <c r="B12" t="s">
        <v>0</v>
      </c>
      <c r="C12" t="s">
        <v>128</v>
      </c>
      <c r="D12" t="s">
        <v>42</v>
      </c>
      <c r="E12" t="s">
        <v>2</v>
      </c>
      <c r="F12" t="s">
        <v>4</v>
      </c>
      <c r="G12" t="s">
        <v>141</v>
      </c>
      <c r="H12" t="s">
        <v>6</v>
      </c>
    </row>
    <row r="13" spans="1:21" x14ac:dyDescent="0.25">
      <c r="B13" t="s">
        <v>43</v>
      </c>
      <c r="C13" t="s">
        <v>44</v>
      </c>
      <c r="D13" t="s">
        <v>138</v>
      </c>
      <c r="E13" t="s">
        <v>140</v>
      </c>
      <c r="F13">
        <v>321</v>
      </c>
      <c r="G13" s="5">
        <v>10</v>
      </c>
      <c r="H13" s="5">
        <f t="shared" ref="H13:H44" si="0">F13*G13</f>
        <v>3210</v>
      </c>
    </row>
    <row r="14" spans="1:21" x14ac:dyDescent="0.25">
      <c r="B14" t="s">
        <v>26</v>
      </c>
      <c r="C14" t="s">
        <v>44</v>
      </c>
      <c r="D14" t="s">
        <v>138</v>
      </c>
      <c r="E14" t="s">
        <v>47</v>
      </c>
      <c r="F14">
        <v>26</v>
      </c>
      <c r="G14" s="5">
        <v>10</v>
      </c>
      <c r="H14" s="5">
        <f t="shared" si="0"/>
        <v>260</v>
      </c>
    </row>
    <row r="15" spans="1:21" x14ac:dyDescent="0.25">
      <c r="B15" t="s">
        <v>39</v>
      </c>
      <c r="C15" t="s">
        <v>44</v>
      </c>
      <c r="D15" t="s">
        <v>138</v>
      </c>
      <c r="E15" t="s">
        <v>9</v>
      </c>
      <c r="F15">
        <v>236</v>
      </c>
      <c r="G15" s="5">
        <v>12</v>
      </c>
      <c r="H15" s="5">
        <f t="shared" si="0"/>
        <v>2832</v>
      </c>
    </row>
    <row r="16" spans="1:21" x14ac:dyDescent="0.25">
      <c r="B16" t="s">
        <v>26</v>
      </c>
      <c r="C16" t="s">
        <v>44</v>
      </c>
      <c r="D16" t="s">
        <v>138</v>
      </c>
      <c r="E16" t="s">
        <v>47</v>
      </c>
      <c r="F16">
        <v>289</v>
      </c>
      <c r="G16" s="5">
        <v>12</v>
      </c>
      <c r="H16" s="5">
        <f t="shared" si="0"/>
        <v>3468</v>
      </c>
    </row>
    <row r="17" spans="2:8" x14ac:dyDescent="0.25">
      <c r="B17" t="s">
        <v>38</v>
      </c>
      <c r="C17" t="s">
        <v>44</v>
      </c>
      <c r="D17" t="s">
        <v>138</v>
      </c>
      <c r="E17" t="s">
        <v>9</v>
      </c>
      <c r="F17">
        <v>236</v>
      </c>
      <c r="G17" s="5">
        <v>13</v>
      </c>
      <c r="H17" s="5">
        <f t="shared" si="0"/>
        <v>3068</v>
      </c>
    </row>
    <row r="18" spans="2:8" x14ac:dyDescent="0.25">
      <c r="B18" t="s">
        <v>38</v>
      </c>
      <c r="C18" t="s">
        <v>45</v>
      </c>
      <c r="D18" t="s">
        <v>138</v>
      </c>
      <c r="E18" t="s">
        <v>47</v>
      </c>
      <c r="F18">
        <v>420</v>
      </c>
      <c r="G18" s="5">
        <v>13</v>
      </c>
      <c r="H18" s="5">
        <f t="shared" si="0"/>
        <v>5460</v>
      </c>
    </row>
    <row r="19" spans="2:8" x14ac:dyDescent="0.25">
      <c r="B19" t="s">
        <v>39</v>
      </c>
      <c r="C19" t="s">
        <v>44</v>
      </c>
      <c r="D19" t="s">
        <v>138</v>
      </c>
      <c r="E19" t="s">
        <v>48</v>
      </c>
      <c r="F19">
        <v>371</v>
      </c>
      <c r="G19" s="5">
        <v>13</v>
      </c>
      <c r="H19" s="5">
        <f t="shared" si="0"/>
        <v>4823</v>
      </c>
    </row>
    <row r="20" spans="2:8" x14ac:dyDescent="0.25">
      <c r="B20" t="s">
        <v>40</v>
      </c>
      <c r="C20" t="s">
        <v>44</v>
      </c>
      <c r="D20" t="s">
        <v>138</v>
      </c>
      <c r="E20" t="s">
        <v>140</v>
      </c>
      <c r="F20">
        <v>26</v>
      </c>
      <c r="G20" s="5">
        <v>13</v>
      </c>
      <c r="H20" s="5">
        <f t="shared" si="0"/>
        <v>338</v>
      </c>
    </row>
    <row r="21" spans="2:8" x14ac:dyDescent="0.25">
      <c r="B21" t="s">
        <v>39</v>
      </c>
      <c r="C21" t="s">
        <v>44</v>
      </c>
      <c r="D21" t="s">
        <v>138</v>
      </c>
      <c r="E21" t="s">
        <v>47</v>
      </c>
      <c r="F21">
        <v>456</v>
      </c>
      <c r="G21" s="5">
        <v>15</v>
      </c>
      <c r="H21" s="5">
        <f t="shared" si="0"/>
        <v>6840</v>
      </c>
    </row>
    <row r="22" spans="2:8" x14ac:dyDescent="0.25">
      <c r="B22" t="s">
        <v>40</v>
      </c>
      <c r="C22" t="s">
        <v>44</v>
      </c>
      <c r="D22" t="s">
        <v>138</v>
      </c>
      <c r="E22" t="s">
        <v>140</v>
      </c>
      <c r="F22">
        <v>120</v>
      </c>
      <c r="G22" s="5">
        <v>18</v>
      </c>
      <c r="H22" s="5">
        <f t="shared" si="0"/>
        <v>2160</v>
      </c>
    </row>
    <row r="23" spans="2:8" x14ac:dyDescent="0.25">
      <c r="B23" t="s">
        <v>40</v>
      </c>
      <c r="C23" t="s">
        <v>44</v>
      </c>
      <c r="D23" t="s">
        <v>138</v>
      </c>
      <c r="E23" t="s">
        <v>140</v>
      </c>
      <c r="F23">
        <v>289</v>
      </c>
      <c r="G23" s="5">
        <v>20</v>
      </c>
      <c r="H23" s="5">
        <f t="shared" si="0"/>
        <v>5780</v>
      </c>
    </row>
    <row r="24" spans="2:8" x14ac:dyDescent="0.25">
      <c r="B24" t="s">
        <v>43</v>
      </c>
      <c r="C24" t="s">
        <v>51</v>
      </c>
      <c r="D24" t="s">
        <v>138</v>
      </c>
      <c r="E24" t="s">
        <v>50</v>
      </c>
      <c r="F24">
        <v>25</v>
      </c>
      <c r="G24" s="5">
        <v>23</v>
      </c>
      <c r="H24" s="5">
        <f t="shared" si="0"/>
        <v>575</v>
      </c>
    </row>
    <row r="25" spans="2:8" x14ac:dyDescent="0.25">
      <c r="B25" t="s">
        <v>38</v>
      </c>
      <c r="C25" t="s">
        <v>54</v>
      </c>
      <c r="D25" t="s">
        <v>138</v>
      </c>
      <c r="E25" t="s">
        <v>9</v>
      </c>
      <c r="F25">
        <v>214</v>
      </c>
      <c r="G25" s="5">
        <v>45</v>
      </c>
      <c r="H25" s="5">
        <f t="shared" si="0"/>
        <v>9630</v>
      </c>
    </row>
    <row r="26" spans="2:8" x14ac:dyDescent="0.25">
      <c r="B26" t="s">
        <v>38</v>
      </c>
      <c r="C26" t="s">
        <v>51</v>
      </c>
      <c r="D26" t="s">
        <v>138</v>
      </c>
      <c r="E26" t="s">
        <v>9</v>
      </c>
      <c r="F26">
        <v>231</v>
      </c>
      <c r="G26" s="5">
        <v>42</v>
      </c>
      <c r="H26" s="5">
        <f t="shared" si="0"/>
        <v>9702</v>
      </c>
    </row>
    <row r="27" spans="2:8" x14ac:dyDescent="0.25">
      <c r="B27" t="s">
        <v>39</v>
      </c>
      <c r="C27" t="s">
        <v>51</v>
      </c>
      <c r="D27" t="s">
        <v>138</v>
      </c>
      <c r="E27" t="s">
        <v>9</v>
      </c>
      <c r="F27">
        <v>38</v>
      </c>
      <c r="G27" s="5">
        <v>43</v>
      </c>
      <c r="H27" s="5">
        <f t="shared" si="0"/>
        <v>1634</v>
      </c>
    </row>
    <row r="28" spans="2:8" x14ac:dyDescent="0.25">
      <c r="B28" t="s">
        <v>43</v>
      </c>
      <c r="C28" t="s">
        <v>54</v>
      </c>
      <c r="D28" t="s">
        <v>138</v>
      </c>
      <c r="E28" t="s">
        <v>140</v>
      </c>
      <c r="F28">
        <v>158</v>
      </c>
      <c r="G28" s="5">
        <v>80</v>
      </c>
      <c r="H28" s="5">
        <f t="shared" si="0"/>
        <v>12640</v>
      </c>
    </row>
    <row r="29" spans="2:8" x14ac:dyDescent="0.25">
      <c r="B29" t="s">
        <v>26</v>
      </c>
      <c r="C29" t="s">
        <v>49</v>
      </c>
      <c r="D29" t="s">
        <v>139</v>
      </c>
      <c r="E29" t="s">
        <v>50</v>
      </c>
      <c r="F29">
        <v>458</v>
      </c>
      <c r="G29" s="5">
        <v>20</v>
      </c>
      <c r="H29" s="5">
        <f t="shared" si="0"/>
        <v>9160</v>
      </c>
    </row>
    <row r="30" spans="2:8" x14ac:dyDescent="0.25">
      <c r="B30" t="s">
        <v>26</v>
      </c>
      <c r="C30" t="s">
        <v>49</v>
      </c>
      <c r="D30" t="s">
        <v>139</v>
      </c>
      <c r="E30" t="s">
        <v>48</v>
      </c>
      <c r="F30">
        <v>218</v>
      </c>
      <c r="G30" s="5">
        <v>20</v>
      </c>
      <c r="H30" s="5">
        <f t="shared" si="0"/>
        <v>4360</v>
      </c>
    </row>
    <row r="31" spans="2:8" x14ac:dyDescent="0.25">
      <c r="B31" t="s">
        <v>38</v>
      </c>
      <c r="C31" t="s">
        <v>45</v>
      </c>
      <c r="D31" t="s">
        <v>139</v>
      </c>
      <c r="E31" t="s">
        <v>48</v>
      </c>
      <c r="F31">
        <v>124</v>
      </c>
      <c r="G31" s="5">
        <v>23</v>
      </c>
      <c r="H31" s="5">
        <f t="shared" si="0"/>
        <v>2852</v>
      </c>
    </row>
    <row r="32" spans="2:8" x14ac:dyDescent="0.25">
      <c r="B32" t="s">
        <v>26</v>
      </c>
      <c r="C32" t="s">
        <v>52</v>
      </c>
      <c r="D32" t="s">
        <v>139</v>
      </c>
      <c r="E32" t="s">
        <v>48</v>
      </c>
      <c r="F32">
        <v>120</v>
      </c>
      <c r="G32" s="5">
        <v>23</v>
      </c>
      <c r="H32" s="5">
        <f t="shared" si="0"/>
        <v>2760</v>
      </c>
    </row>
    <row r="33" spans="2:8" x14ac:dyDescent="0.25">
      <c r="B33" t="s">
        <v>39</v>
      </c>
      <c r="C33" t="s">
        <v>45</v>
      </c>
      <c r="D33" t="s">
        <v>139</v>
      </c>
      <c r="E33" t="s">
        <v>48</v>
      </c>
      <c r="F33">
        <v>147</v>
      </c>
      <c r="G33" s="5">
        <v>25</v>
      </c>
      <c r="H33" s="5">
        <f t="shared" si="0"/>
        <v>3675</v>
      </c>
    </row>
    <row r="34" spans="2:8" x14ac:dyDescent="0.25">
      <c r="B34" t="s">
        <v>26</v>
      </c>
      <c r="C34" t="s">
        <v>49</v>
      </c>
      <c r="D34" t="s">
        <v>139</v>
      </c>
      <c r="E34" t="s">
        <v>47</v>
      </c>
      <c r="F34">
        <v>478</v>
      </c>
      <c r="G34" s="5">
        <v>27</v>
      </c>
      <c r="H34" s="5">
        <f t="shared" si="0"/>
        <v>12906</v>
      </c>
    </row>
    <row r="35" spans="2:8" x14ac:dyDescent="0.25">
      <c r="B35" t="s">
        <v>26</v>
      </c>
      <c r="C35" t="s">
        <v>49</v>
      </c>
      <c r="D35" t="s">
        <v>139</v>
      </c>
      <c r="E35" t="s">
        <v>50</v>
      </c>
      <c r="F35">
        <v>57</v>
      </c>
      <c r="G35" s="5">
        <v>27</v>
      </c>
      <c r="H35" s="5">
        <f t="shared" si="0"/>
        <v>1539</v>
      </c>
    </row>
    <row r="36" spans="2:8" x14ac:dyDescent="0.25">
      <c r="B36" t="s">
        <v>39</v>
      </c>
      <c r="C36" t="s">
        <v>44</v>
      </c>
      <c r="D36" t="s">
        <v>139</v>
      </c>
      <c r="E36" t="s">
        <v>48</v>
      </c>
      <c r="F36">
        <v>241</v>
      </c>
      <c r="G36" s="5">
        <v>28</v>
      </c>
      <c r="H36" s="5">
        <f t="shared" si="0"/>
        <v>6748</v>
      </c>
    </row>
    <row r="37" spans="2:8" x14ac:dyDescent="0.25">
      <c r="B37" t="s">
        <v>26</v>
      </c>
      <c r="C37" t="s">
        <v>45</v>
      </c>
      <c r="D37" t="s">
        <v>139</v>
      </c>
      <c r="E37" t="s">
        <v>48</v>
      </c>
      <c r="F37">
        <v>130</v>
      </c>
      <c r="G37" s="5">
        <v>30</v>
      </c>
      <c r="H37" s="5">
        <f t="shared" si="0"/>
        <v>3900</v>
      </c>
    </row>
    <row r="38" spans="2:8" x14ac:dyDescent="0.25">
      <c r="B38" t="s">
        <v>26</v>
      </c>
      <c r="C38" t="s">
        <v>53</v>
      </c>
      <c r="D38" t="s">
        <v>139</v>
      </c>
      <c r="E38" t="s">
        <v>47</v>
      </c>
      <c r="F38">
        <v>130</v>
      </c>
      <c r="G38" s="5">
        <v>32</v>
      </c>
      <c r="H38" s="5">
        <f t="shared" si="0"/>
        <v>4160</v>
      </c>
    </row>
    <row r="39" spans="2:8" x14ac:dyDescent="0.25">
      <c r="B39" t="s">
        <v>39</v>
      </c>
      <c r="C39" t="s">
        <v>54</v>
      </c>
      <c r="D39" t="s">
        <v>139</v>
      </c>
      <c r="E39" t="s">
        <v>47</v>
      </c>
      <c r="F39">
        <v>856</v>
      </c>
      <c r="G39" s="5">
        <v>36</v>
      </c>
      <c r="H39" s="5">
        <f t="shared" si="0"/>
        <v>30816</v>
      </c>
    </row>
    <row r="40" spans="2:8" x14ac:dyDescent="0.25">
      <c r="B40" t="s">
        <v>39</v>
      </c>
      <c r="C40" t="s">
        <v>49</v>
      </c>
      <c r="D40" t="s">
        <v>139</v>
      </c>
      <c r="E40" t="s">
        <v>9</v>
      </c>
      <c r="F40">
        <v>320</v>
      </c>
      <c r="G40" s="5">
        <v>70</v>
      </c>
      <c r="H40" s="5">
        <f t="shared" si="0"/>
        <v>22400</v>
      </c>
    </row>
    <row r="41" spans="2:8" x14ac:dyDescent="0.25">
      <c r="B41" t="s">
        <v>38</v>
      </c>
      <c r="C41" t="s">
        <v>54</v>
      </c>
      <c r="D41" t="s">
        <v>139</v>
      </c>
      <c r="E41" t="s">
        <v>47</v>
      </c>
      <c r="F41">
        <v>545</v>
      </c>
      <c r="G41" s="5">
        <v>49</v>
      </c>
      <c r="H41" s="5">
        <f t="shared" si="0"/>
        <v>26705</v>
      </c>
    </row>
    <row r="42" spans="2:8" x14ac:dyDescent="0.25">
      <c r="B42" t="s">
        <v>26</v>
      </c>
      <c r="C42" t="s">
        <v>54</v>
      </c>
      <c r="D42" t="s">
        <v>139</v>
      </c>
      <c r="E42" t="s">
        <v>47</v>
      </c>
      <c r="F42">
        <v>453</v>
      </c>
      <c r="G42" s="5">
        <v>51</v>
      </c>
      <c r="H42" s="5">
        <f t="shared" si="0"/>
        <v>23103</v>
      </c>
    </row>
    <row r="43" spans="2:8" x14ac:dyDescent="0.25">
      <c r="B43" t="s">
        <v>39</v>
      </c>
      <c r="C43" t="s">
        <v>49</v>
      </c>
      <c r="D43" t="s">
        <v>139</v>
      </c>
      <c r="E43" t="s">
        <v>48</v>
      </c>
      <c r="F43">
        <v>200</v>
      </c>
      <c r="G43" s="5">
        <v>70</v>
      </c>
      <c r="H43" s="5">
        <f t="shared" si="0"/>
        <v>14000</v>
      </c>
    </row>
    <row r="44" spans="2:8" x14ac:dyDescent="0.25">
      <c r="B44" t="s">
        <v>40</v>
      </c>
      <c r="C44" t="s">
        <v>45</v>
      </c>
      <c r="D44" t="s">
        <v>46</v>
      </c>
      <c r="E44" t="s">
        <v>140</v>
      </c>
      <c r="F44">
        <v>289</v>
      </c>
      <c r="G44" s="5">
        <v>10</v>
      </c>
      <c r="H44" s="5">
        <f t="shared" si="0"/>
        <v>2890</v>
      </c>
    </row>
    <row r="45" spans="2:8" x14ac:dyDescent="0.25">
      <c r="B45" t="s">
        <v>26</v>
      </c>
      <c r="C45" t="s">
        <v>44</v>
      </c>
      <c r="D45" t="s">
        <v>46</v>
      </c>
      <c r="E45" t="s">
        <v>9</v>
      </c>
      <c r="F45">
        <v>263</v>
      </c>
      <c r="G45" s="5">
        <v>10</v>
      </c>
      <c r="H45" s="5">
        <f t="shared" ref="H45:H61" si="1">F45*G45</f>
        <v>2630</v>
      </c>
    </row>
    <row r="46" spans="2:8" x14ac:dyDescent="0.25">
      <c r="B46" t="s">
        <v>38</v>
      </c>
      <c r="C46" t="s">
        <v>44</v>
      </c>
      <c r="D46" t="s">
        <v>46</v>
      </c>
      <c r="E46" t="s">
        <v>9</v>
      </c>
      <c r="F46">
        <v>128</v>
      </c>
      <c r="G46" s="5">
        <v>10</v>
      </c>
      <c r="H46" s="5">
        <f t="shared" si="1"/>
        <v>1280</v>
      </c>
    </row>
    <row r="47" spans="2:8" x14ac:dyDescent="0.25">
      <c r="B47" t="s">
        <v>40</v>
      </c>
      <c r="C47" t="s">
        <v>45</v>
      </c>
      <c r="D47" t="s">
        <v>46</v>
      </c>
      <c r="E47" t="s">
        <v>140</v>
      </c>
      <c r="F47">
        <v>545</v>
      </c>
      <c r="G47" s="5">
        <v>11</v>
      </c>
      <c r="H47" s="5">
        <f t="shared" si="1"/>
        <v>5995</v>
      </c>
    </row>
    <row r="48" spans="2:8" x14ac:dyDescent="0.25">
      <c r="B48" t="s">
        <v>38</v>
      </c>
      <c r="C48" t="s">
        <v>44</v>
      </c>
      <c r="D48" t="s">
        <v>46</v>
      </c>
      <c r="E48" t="s">
        <v>47</v>
      </c>
      <c r="F48">
        <v>231</v>
      </c>
      <c r="G48" s="5">
        <v>11</v>
      </c>
      <c r="H48" s="5">
        <f t="shared" si="1"/>
        <v>2541</v>
      </c>
    </row>
    <row r="49" spans="2:8" x14ac:dyDescent="0.25">
      <c r="B49" t="s">
        <v>26</v>
      </c>
      <c r="C49" t="s">
        <v>44</v>
      </c>
      <c r="D49" t="s">
        <v>46</v>
      </c>
      <c r="E49" t="s">
        <v>47</v>
      </c>
      <c r="F49">
        <v>321</v>
      </c>
      <c r="G49" s="5">
        <v>12</v>
      </c>
      <c r="H49" s="5">
        <f t="shared" si="1"/>
        <v>3852</v>
      </c>
    </row>
    <row r="50" spans="2:8" x14ac:dyDescent="0.25">
      <c r="B50" t="s">
        <v>26</v>
      </c>
      <c r="C50" t="s">
        <v>44</v>
      </c>
      <c r="D50" t="s">
        <v>46</v>
      </c>
      <c r="E50" t="s">
        <v>48</v>
      </c>
      <c r="F50">
        <v>289</v>
      </c>
      <c r="G50" s="5">
        <v>12</v>
      </c>
      <c r="H50" s="5">
        <f t="shared" si="1"/>
        <v>3468</v>
      </c>
    </row>
    <row r="51" spans="2:8" x14ac:dyDescent="0.25">
      <c r="B51" t="s">
        <v>39</v>
      </c>
      <c r="C51" t="s">
        <v>45</v>
      </c>
      <c r="D51" t="s">
        <v>46</v>
      </c>
      <c r="E51" t="s">
        <v>9</v>
      </c>
      <c r="F51">
        <v>745</v>
      </c>
      <c r="G51" s="5">
        <v>12</v>
      </c>
      <c r="H51" s="5">
        <f t="shared" si="1"/>
        <v>8940</v>
      </c>
    </row>
    <row r="52" spans="2:8" x14ac:dyDescent="0.25">
      <c r="B52" t="s">
        <v>26</v>
      </c>
      <c r="C52" t="s">
        <v>45</v>
      </c>
      <c r="D52" t="s">
        <v>46</v>
      </c>
      <c r="E52" t="s">
        <v>9</v>
      </c>
      <c r="F52">
        <v>25</v>
      </c>
      <c r="G52" s="5">
        <v>13</v>
      </c>
      <c r="H52" s="5">
        <f t="shared" si="1"/>
        <v>325</v>
      </c>
    </row>
    <row r="53" spans="2:8" x14ac:dyDescent="0.25">
      <c r="B53" t="s">
        <v>38</v>
      </c>
      <c r="C53" t="s">
        <v>44</v>
      </c>
      <c r="D53" t="s">
        <v>46</v>
      </c>
      <c r="E53" t="s">
        <v>48</v>
      </c>
      <c r="F53">
        <v>325</v>
      </c>
      <c r="G53" s="5">
        <v>14</v>
      </c>
      <c r="H53" s="5">
        <f t="shared" si="1"/>
        <v>4550</v>
      </c>
    </row>
    <row r="54" spans="2:8" x14ac:dyDescent="0.25">
      <c r="B54" t="s">
        <v>26</v>
      </c>
      <c r="C54" t="s">
        <v>44</v>
      </c>
      <c r="D54" t="s">
        <v>46</v>
      </c>
      <c r="E54" t="s">
        <v>47</v>
      </c>
      <c r="F54">
        <v>478</v>
      </c>
      <c r="G54" s="5">
        <v>16</v>
      </c>
      <c r="H54" s="5">
        <f t="shared" si="1"/>
        <v>7648</v>
      </c>
    </row>
    <row r="55" spans="2:8" x14ac:dyDescent="0.25">
      <c r="B55" t="s">
        <v>43</v>
      </c>
      <c r="C55" t="s">
        <v>51</v>
      </c>
      <c r="D55" t="s">
        <v>46</v>
      </c>
      <c r="E55" t="s">
        <v>50</v>
      </c>
      <c r="F55">
        <v>18</v>
      </c>
      <c r="G55" s="5">
        <v>20</v>
      </c>
      <c r="H55" s="5">
        <f t="shared" si="1"/>
        <v>360</v>
      </c>
    </row>
    <row r="56" spans="2:8" x14ac:dyDescent="0.25">
      <c r="B56" t="s">
        <v>43</v>
      </c>
      <c r="C56" t="s">
        <v>45</v>
      </c>
      <c r="D56" t="s">
        <v>46</v>
      </c>
      <c r="E56" t="s">
        <v>140</v>
      </c>
      <c r="F56">
        <v>321</v>
      </c>
      <c r="G56" s="5">
        <v>22</v>
      </c>
      <c r="H56" s="5">
        <f t="shared" si="1"/>
        <v>7062</v>
      </c>
    </row>
    <row r="57" spans="2:8" x14ac:dyDescent="0.25">
      <c r="B57" t="s">
        <v>43</v>
      </c>
      <c r="C57" t="s">
        <v>44</v>
      </c>
      <c r="D57" t="s">
        <v>46</v>
      </c>
      <c r="E57" t="s">
        <v>140</v>
      </c>
      <c r="F57">
        <v>25</v>
      </c>
      <c r="G57" s="5">
        <v>23</v>
      </c>
      <c r="H57" s="5">
        <f t="shared" si="1"/>
        <v>575</v>
      </c>
    </row>
    <row r="58" spans="2:8" x14ac:dyDescent="0.25">
      <c r="B58" t="s">
        <v>40</v>
      </c>
      <c r="C58" t="s">
        <v>51</v>
      </c>
      <c r="D58" t="s">
        <v>46</v>
      </c>
      <c r="E58" t="s">
        <v>50</v>
      </c>
      <c r="F58">
        <v>26</v>
      </c>
      <c r="G58" s="5">
        <v>24</v>
      </c>
      <c r="H58" s="5">
        <f t="shared" si="1"/>
        <v>624</v>
      </c>
    </row>
    <row r="59" spans="2:8" x14ac:dyDescent="0.25">
      <c r="B59" t="s">
        <v>39</v>
      </c>
      <c r="C59" t="s">
        <v>49</v>
      </c>
      <c r="D59" t="s">
        <v>46</v>
      </c>
      <c r="E59" t="s">
        <v>47</v>
      </c>
      <c r="F59">
        <v>452</v>
      </c>
      <c r="G59" s="5">
        <v>25</v>
      </c>
      <c r="H59" s="5">
        <f t="shared" si="1"/>
        <v>11300</v>
      </c>
    </row>
    <row r="60" spans="2:8" x14ac:dyDescent="0.25">
      <c r="B60" t="s">
        <v>39</v>
      </c>
      <c r="C60" t="s">
        <v>49</v>
      </c>
      <c r="D60" t="s">
        <v>46</v>
      </c>
      <c r="E60" t="s">
        <v>50</v>
      </c>
      <c r="F60">
        <v>256</v>
      </c>
      <c r="G60" s="5">
        <v>25</v>
      </c>
      <c r="H60" s="5">
        <f t="shared" si="1"/>
        <v>6400</v>
      </c>
    </row>
    <row r="61" spans="2:8" x14ac:dyDescent="0.25">
      <c r="B61" t="s">
        <v>38</v>
      </c>
      <c r="C61" t="s">
        <v>51</v>
      </c>
      <c r="D61" t="s">
        <v>46</v>
      </c>
      <c r="E61" t="s">
        <v>47</v>
      </c>
      <c r="F61">
        <v>369</v>
      </c>
      <c r="G61" s="5">
        <v>41</v>
      </c>
      <c r="H61" s="5">
        <f t="shared" si="1"/>
        <v>15129</v>
      </c>
    </row>
  </sheetData>
  <sortState xmlns:xlrd2="http://schemas.microsoft.com/office/spreadsheetml/2017/richdata2" ref="B13:H61">
    <sortCondition ref="D16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FB94-012F-44D5-A435-D0D444F2AEE8}">
  <sheetPr>
    <tabColor theme="5" tint="0.79998168889431442"/>
  </sheetPr>
  <dimension ref="A1:U112"/>
  <sheetViews>
    <sheetView zoomScaleNormal="100" workbookViewId="0">
      <pane ySplit="10" topLeftCell="A11" activePane="bottomLeft" state="frozen"/>
      <selection activeCell="G15" sqref="G15"/>
      <selection pane="bottomLeft" activeCell="B12" sqref="B12"/>
    </sheetView>
  </sheetViews>
  <sheetFormatPr defaultColWidth="8.85546875" defaultRowHeight="15" x14ac:dyDescent="0.25"/>
  <cols>
    <col min="1" max="1" width="3.7109375" customWidth="1"/>
    <col min="2" max="2" width="8.28515625" bestFit="1" customWidth="1"/>
    <col min="3" max="3" width="11" bestFit="1" customWidth="1"/>
    <col min="4" max="4" width="11.28515625" customWidth="1"/>
    <col min="5" max="5" width="14.42578125" bestFit="1" customWidth="1"/>
    <col min="6" max="6" width="10.7109375" bestFit="1" customWidth="1"/>
    <col min="7" max="7" width="7.7109375" bestFit="1" customWidth="1"/>
    <col min="8" max="8" width="10" bestFit="1" customWidth="1"/>
    <col min="9" max="9" width="11.140625" customWidth="1"/>
    <col min="10" max="12" width="3.7109375" customWidth="1"/>
    <col min="13" max="14" width="13.42578125" bestFit="1" customWidth="1"/>
    <col min="15" max="16" width="9.7109375" customWidth="1"/>
    <col min="17" max="17" width="11.85546875" bestFit="1" customWidth="1"/>
    <col min="18" max="18" width="9.7109375" customWidth="1"/>
  </cols>
  <sheetData>
    <row r="1" spans="1:21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1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21" customHeight="1" thickTop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7"/>
      <c r="M5" s="7"/>
      <c r="N5" s="7" t="s">
        <v>174</v>
      </c>
      <c r="O5" s="27"/>
      <c r="P5" s="7"/>
      <c r="Q5" s="7" t="s">
        <v>176</v>
      </c>
      <c r="R5" s="27"/>
      <c r="S5" s="7"/>
      <c r="T5" s="7"/>
      <c r="U5" s="7"/>
    </row>
    <row r="6" spans="1:21" ht="21" customHeight="1" thickTop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7"/>
      <c r="M6" s="7"/>
      <c r="N6" s="7" t="s">
        <v>175</v>
      </c>
      <c r="O6" s="27"/>
      <c r="P6" s="7"/>
      <c r="Q6" s="7" t="s">
        <v>177</v>
      </c>
      <c r="R6" s="27"/>
      <c r="S6" s="7"/>
      <c r="T6" s="7"/>
      <c r="U6" s="7"/>
    </row>
    <row r="7" spans="1:21" ht="21" customHeight="1" thickTop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21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0.35" customHeight="1" x14ac:dyDescent="0.25"/>
    <row r="12" spans="1:21" x14ac:dyDescent="0.25">
      <c r="B12" t="s">
        <v>56</v>
      </c>
      <c r="C12" t="s">
        <v>55</v>
      </c>
      <c r="D12" t="s">
        <v>178</v>
      </c>
      <c r="E12" t="s">
        <v>179</v>
      </c>
      <c r="F12" t="s">
        <v>180</v>
      </c>
    </row>
    <row r="13" spans="1:21" x14ac:dyDescent="0.25">
      <c r="B13" t="s">
        <v>181</v>
      </c>
      <c r="C13" t="s">
        <v>182</v>
      </c>
      <c r="D13">
        <v>15</v>
      </c>
      <c r="E13" s="30">
        <v>420769616666</v>
      </c>
      <c r="F13" t="s">
        <v>183</v>
      </c>
    </row>
    <row r="14" spans="1:21" x14ac:dyDescent="0.25">
      <c r="B14" t="s">
        <v>184</v>
      </c>
      <c r="C14" t="s">
        <v>185</v>
      </c>
      <c r="D14">
        <v>47</v>
      </c>
      <c r="E14" s="30">
        <v>420739367511</v>
      </c>
      <c r="F14" t="s">
        <v>186</v>
      </c>
    </row>
    <row r="15" spans="1:21" x14ac:dyDescent="0.25">
      <c r="B15" t="s">
        <v>57</v>
      </c>
      <c r="C15" t="s">
        <v>187</v>
      </c>
      <c r="D15">
        <v>12</v>
      </c>
      <c r="E15" s="30">
        <v>420621876967</v>
      </c>
      <c r="F15" t="s">
        <v>188</v>
      </c>
    </row>
    <row r="16" spans="1:21" x14ac:dyDescent="0.25">
      <c r="B16" t="s">
        <v>58</v>
      </c>
      <c r="C16" t="s">
        <v>189</v>
      </c>
      <c r="D16">
        <v>9</v>
      </c>
      <c r="E16" s="30">
        <v>420704790214</v>
      </c>
      <c r="F16" t="s">
        <v>190</v>
      </c>
    </row>
    <row r="17" spans="2:6" x14ac:dyDescent="0.25">
      <c r="B17" t="s">
        <v>191</v>
      </c>
      <c r="C17" t="s">
        <v>192</v>
      </c>
      <c r="D17">
        <v>3</v>
      </c>
      <c r="E17" s="30">
        <v>420726923398</v>
      </c>
      <c r="F17" t="s">
        <v>193</v>
      </c>
    </row>
    <row r="18" spans="2:6" x14ac:dyDescent="0.25">
      <c r="B18" t="s">
        <v>194</v>
      </c>
      <c r="C18" t="s">
        <v>195</v>
      </c>
      <c r="D18">
        <v>67</v>
      </c>
      <c r="E18" s="30">
        <v>420612148467</v>
      </c>
      <c r="F18" t="s">
        <v>196</v>
      </c>
    </row>
    <row r="19" spans="2:6" x14ac:dyDescent="0.25">
      <c r="B19" t="s">
        <v>197</v>
      </c>
      <c r="C19" t="s">
        <v>198</v>
      </c>
      <c r="D19">
        <v>42</v>
      </c>
      <c r="E19" s="30">
        <v>420700102611</v>
      </c>
      <c r="F19" t="s">
        <v>199</v>
      </c>
    </row>
    <row r="20" spans="2:6" x14ac:dyDescent="0.25">
      <c r="B20" t="s">
        <v>200</v>
      </c>
      <c r="C20" t="s">
        <v>198</v>
      </c>
      <c r="D20">
        <v>39</v>
      </c>
      <c r="E20" s="30">
        <v>420732862619</v>
      </c>
      <c r="F20" t="s">
        <v>201</v>
      </c>
    </row>
    <row r="21" spans="2:6" x14ac:dyDescent="0.25">
      <c r="B21" t="s">
        <v>181</v>
      </c>
      <c r="C21" t="s">
        <v>185</v>
      </c>
      <c r="D21">
        <v>46</v>
      </c>
      <c r="E21" s="30">
        <v>420779234982</v>
      </c>
      <c r="F21" t="s">
        <v>202</v>
      </c>
    </row>
    <row r="22" spans="2:6" x14ac:dyDescent="0.25">
      <c r="B22" t="s">
        <v>194</v>
      </c>
      <c r="C22" t="s">
        <v>203</v>
      </c>
      <c r="D22">
        <v>24</v>
      </c>
      <c r="E22" s="30">
        <v>420728820143</v>
      </c>
      <c r="F22" t="s">
        <v>204</v>
      </c>
    </row>
    <row r="23" spans="2:6" x14ac:dyDescent="0.25">
      <c r="B23" t="s">
        <v>57</v>
      </c>
      <c r="C23" t="s">
        <v>192</v>
      </c>
      <c r="D23">
        <v>35</v>
      </c>
      <c r="E23" s="30">
        <v>420799610804</v>
      </c>
      <c r="F23" t="s">
        <v>205</v>
      </c>
    </row>
    <row r="24" spans="2:6" x14ac:dyDescent="0.25">
      <c r="B24" t="s">
        <v>57</v>
      </c>
      <c r="C24" t="s">
        <v>203</v>
      </c>
      <c r="D24">
        <v>22</v>
      </c>
      <c r="E24" s="30">
        <v>420678429997</v>
      </c>
      <c r="F24" t="s">
        <v>206</v>
      </c>
    </row>
    <row r="25" spans="2:6" x14ac:dyDescent="0.25">
      <c r="B25" t="s">
        <v>194</v>
      </c>
      <c r="C25" t="s">
        <v>203</v>
      </c>
      <c r="D25">
        <v>6</v>
      </c>
      <c r="E25" s="30">
        <v>420730820369</v>
      </c>
      <c r="F25" t="s">
        <v>204</v>
      </c>
    </row>
    <row r="26" spans="2:6" x14ac:dyDescent="0.25">
      <c r="B26" t="s">
        <v>207</v>
      </c>
      <c r="C26" t="s">
        <v>208</v>
      </c>
      <c r="D26">
        <v>46</v>
      </c>
      <c r="E26" s="30">
        <v>420765309738</v>
      </c>
      <c r="F26" t="s">
        <v>209</v>
      </c>
    </row>
    <row r="27" spans="2:6" x14ac:dyDescent="0.25">
      <c r="B27" t="s">
        <v>210</v>
      </c>
      <c r="C27" t="s">
        <v>185</v>
      </c>
      <c r="D27">
        <v>44</v>
      </c>
      <c r="E27" s="30">
        <v>420649865919</v>
      </c>
      <c r="F27" t="s">
        <v>211</v>
      </c>
    </row>
    <row r="28" spans="2:6" x14ac:dyDescent="0.25">
      <c r="B28" t="s">
        <v>184</v>
      </c>
      <c r="C28" t="s">
        <v>212</v>
      </c>
      <c r="D28">
        <v>37</v>
      </c>
      <c r="E28" s="30">
        <v>420607538580</v>
      </c>
      <c r="F28" t="s">
        <v>213</v>
      </c>
    </row>
    <row r="29" spans="2:6" x14ac:dyDescent="0.25">
      <c r="B29" t="s">
        <v>214</v>
      </c>
      <c r="C29" t="s">
        <v>198</v>
      </c>
      <c r="D29">
        <v>50</v>
      </c>
      <c r="E29" s="30">
        <v>420725607378</v>
      </c>
      <c r="F29" t="s">
        <v>215</v>
      </c>
    </row>
    <row r="30" spans="2:6" x14ac:dyDescent="0.25">
      <c r="B30" t="s">
        <v>216</v>
      </c>
      <c r="C30" t="s">
        <v>189</v>
      </c>
      <c r="D30">
        <v>60</v>
      </c>
      <c r="E30" s="30">
        <v>420785929391</v>
      </c>
      <c r="F30" t="s">
        <v>217</v>
      </c>
    </row>
    <row r="31" spans="2:6" x14ac:dyDescent="0.25">
      <c r="B31" t="s">
        <v>218</v>
      </c>
      <c r="C31" t="s">
        <v>187</v>
      </c>
      <c r="D31">
        <v>64</v>
      </c>
      <c r="E31" s="30">
        <v>420672753407</v>
      </c>
      <c r="F31" t="s">
        <v>219</v>
      </c>
    </row>
    <row r="32" spans="2:6" x14ac:dyDescent="0.25">
      <c r="B32" t="s">
        <v>220</v>
      </c>
      <c r="C32" t="s">
        <v>221</v>
      </c>
      <c r="D32">
        <v>23</v>
      </c>
      <c r="E32" s="30">
        <v>420737786601</v>
      </c>
      <c r="F32" t="s">
        <v>222</v>
      </c>
    </row>
    <row r="33" spans="2:6" x14ac:dyDescent="0.25">
      <c r="B33" t="s">
        <v>218</v>
      </c>
      <c r="C33" t="s">
        <v>223</v>
      </c>
      <c r="D33">
        <v>61</v>
      </c>
      <c r="E33" s="30">
        <v>420612812470</v>
      </c>
      <c r="F33" t="s">
        <v>224</v>
      </c>
    </row>
    <row r="34" spans="2:6" x14ac:dyDescent="0.25">
      <c r="B34" t="s">
        <v>184</v>
      </c>
      <c r="C34" t="s">
        <v>212</v>
      </c>
      <c r="D34">
        <v>36</v>
      </c>
      <c r="E34" s="30">
        <v>420691726383</v>
      </c>
      <c r="F34" t="s">
        <v>213</v>
      </c>
    </row>
    <row r="35" spans="2:6" x14ac:dyDescent="0.25">
      <c r="B35" t="s">
        <v>225</v>
      </c>
      <c r="C35" t="s">
        <v>9</v>
      </c>
      <c r="D35">
        <v>46</v>
      </c>
      <c r="E35" s="30">
        <v>420698383637</v>
      </c>
      <c r="F35" t="s">
        <v>226</v>
      </c>
    </row>
    <row r="36" spans="2:6" x14ac:dyDescent="0.25">
      <c r="B36" t="s">
        <v>220</v>
      </c>
      <c r="C36" t="s">
        <v>9</v>
      </c>
      <c r="D36">
        <v>69</v>
      </c>
      <c r="E36" s="30">
        <v>420729545869</v>
      </c>
      <c r="F36" t="s">
        <v>227</v>
      </c>
    </row>
    <row r="37" spans="2:6" x14ac:dyDescent="0.25">
      <c r="B37" t="s">
        <v>197</v>
      </c>
      <c r="C37" t="s">
        <v>203</v>
      </c>
      <c r="D37">
        <v>39</v>
      </c>
      <c r="E37" s="30">
        <v>420752872635</v>
      </c>
      <c r="F37" t="s">
        <v>228</v>
      </c>
    </row>
    <row r="38" spans="2:6" x14ac:dyDescent="0.25">
      <c r="B38" t="s">
        <v>200</v>
      </c>
      <c r="C38" t="s">
        <v>229</v>
      </c>
      <c r="D38">
        <v>58</v>
      </c>
      <c r="E38" s="30">
        <v>420697632538</v>
      </c>
      <c r="F38" t="s">
        <v>230</v>
      </c>
    </row>
    <row r="39" spans="2:6" x14ac:dyDescent="0.25">
      <c r="B39" t="s">
        <v>58</v>
      </c>
      <c r="C39" t="s">
        <v>9</v>
      </c>
      <c r="D39">
        <v>52</v>
      </c>
      <c r="E39" s="30">
        <v>420682862984</v>
      </c>
      <c r="F39" t="s">
        <v>231</v>
      </c>
    </row>
    <row r="40" spans="2:6" x14ac:dyDescent="0.25">
      <c r="B40" t="s">
        <v>232</v>
      </c>
      <c r="C40" t="s">
        <v>212</v>
      </c>
      <c r="D40">
        <v>38</v>
      </c>
      <c r="E40" s="30">
        <v>420686496715</v>
      </c>
      <c r="F40" t="s">
        <v>233</v>
      </c>
    </row>
    <row r="41" spans="2:6" x14ac:dyDescent="0.25">
      <c r="B41" t="s">
        <v>232</v>
      </c>
      <c r="C41" t="s">
        <v>9</v>
      </c>
      <c r="D41">
        <v>59</v>
      </c>
      <c r="E41" s="30">
        <v>420648619750</v>
      </c>
      <c r="F41" t="s">
        <v>234</v>
      </c>
    </row>
    <row r="42" spans="2:6" x14ac:dyDescent="0.25">
      <c r="B42" t="s">
        <v>191</v>
      </c>
      <c r="C42" t="s">
        <v>208</v>
      </c>
      <c r="D42">
        <v>67</v>
      </c>
      <c r="E42" s="30">
        <v>420694647291</v>
      </c>
      <c r="F42" t="s">
        <v>235</v>
      </c>
    </row>
    <row r="43" spans="2:6" x14ac:dyDescent="0.25">
      <c r="B43" t="s">
        <v>232</v>
      </c>
      <c r="C43" t="s">
        <v>229</v>
      </c>
      <c r="D43">
        <v>6</v>
      </c>
      <c r="E43" s="30">
        <v>420708338759</v>
      </c>
      <c r="F43" t="s">
        <v>236</v>
      </c>
    </row>
    <row r="44" spans="2:6" x14ac:dyDescent="0.25">
      <c r="B44" t="s">
        <v>237</v>
      </c>
      <c r="C44" t="s">
        <v>238</v>
      </c>
      <c r="D44">
        <v>18</v>
      </c>
      <c r="E44" s="30">
        <v>420681157506</v>
      </c>
      <c r="F44" t="s">
        <v>239</v>
      </c>
    </row>
    <row r="45" spans="2:6" x14ac:dyDescent="0.25">
      <c r="B45" t="s">
        <v>181</v>
      </c>
      <c r="C45" t="s">
        <v>221</v>
      </c>
      <c r="D45">
        <v>8</v>
      </c>
      <c r="E45" s="30">
        <v>420657309285</v>
      </c>
      <c r="F45" t="s">
        <v>240</v>
      </c>
    </row>
    <row r="46" spans="2:6" x14ac:dyDescent="0.25">
      <c r="B46" t="s">
        <v>241</v>
      </c>
      <c r="C46" t="s">
        <v>212</v>
      </c>
      <c r="D46">
        <v>6</v>
      </c>
      <c r="E46" s="30">
        <v>420713583214</v>
      </c>
      <c r="F46" t="s">
        <v>242</v>
      </c>
    </row>
    <row r="47" spans="2:6" x14ac:dyDescent="0.25">
      <c r="B47" t="s">
        <v>218</v>
      </c>
      <c r="C47" t="s">
        <v>212</v>
      </c>
      <c r="D47">
        <v>39</v>
      </c>
      <c r="E47" s="30">
        <v>420627717213</v>
      </c>
      <c r="F47" t="s">
        <v>243</v>
      </c>
    </row>
    <row r="48" spans="2:6" x14ac:dyDescent="0.25">
      <c r="B48" t="s">
        <v>225</v>
      </c>
      <c r="C48" t="s">
        <v>212</v>
      </c>
      <c r="D48">
        <v>28</v>
      </c>
      <c r="E48" s="30">
        <v>420708396841</v>
      </c>
      <c r="F48" t="s">
        <v>244</v>
      </c>
    </row>
    <row r="49" spans="2:6" x14ac:dyDescent="0.25">
      <c r="B49" t="s">
        <v>220</v>
      </c>
      <c r="C49" t="s">
        <v>187</v>
      </c>
      <c r="D49">
        <v>57</v>
      </c>
      <c r="E49" s="30">
        <v>420749610516</v>
      </c>
      <c r="F49" t="s">
        <v>245</v>
      </c>
    </row>
    <row r="50" spans="2:6" x14ac:dyDescent="0.25">
      <c r="B50" t="s">
        <v>246</v>
      </c>
      <c r="C50" t="s">
        <v>247</v>
      </c>
      <c r="D50">
        <v>67</v>
      </c>
      <c r="E50" s="30">
        <v>420765889612</v>
      </c>
      <c r="F50" t="s">
        <v>248</v>
      </c>
    </row>
    <row r="51" spans="2:6" x14ac:dyDescent="0.25">
      <c r="B51" t="s">
        <v>197</v>
      </c>
      <c r="C51" t="s">
        <v>208</v>
      </c>
      <c r="D51">
        <v>23</v>
      </c>
      <c r="E51" s="30">
        <v>420735206613</v>
      </c>
      <c r="F51" t="s">
        <v>249</v>
      </c>
    </row>
    <row r="52" spans="2:6" x14ac:dyDescent="0.25">
      <c r="B52" t="s">
        <v>181</v>
      </c>
      <c r="C52" t="s">
        <v>212</v>
      </c>
      <c r="D52">
        <v>32</v>
      </c>
      <c r="E52" s="30">
        <v>420644589672</v>
      </c>
      <c r="F52" t="s">
        <v>250</v>
      </c>
    </row>
    <row r="53" spans="2:6" x14ac:dyDescent="0.25">
      <c r="B53" t="s">
        <v>200</v>
      </c>
      <c r="C53" t="s">
        <v>203</v>
      </c>
      <c r="D53">
        <v>1</v>
      </c>
      <c r="E53" s="30">
        <v>420631525158</v>
      </c>
      <c r="F53" t="s">
        <v>251</v>
      </c>
    </row>
    <row r="54" spans="2:6" x14ac:dyDescent="0.25">
      <c r="B54" t="s">
        <v>216</v>
      </c>
      <c r="C54" t="s">
        <v>252</v>
      </c>
      <c r="D54">
        <v>4</v>
      </c>
      <c r="E54" s="30">
        <v>420717792988</v>
      </c>
      <c r="F54" t="s">
        <v>253</v>
      </c>
    </row>
    <row r="55" spans="2:6" x14ac:dyDescent="0.25">
      <c r="B55" t="s">
        <v>57</v>
      </c>
      <c r="C55" t="s">
        <v>238</v>
      </c>
      <c r="D55">
        <v>39</v>
      </c>
      <c r="E55" s="30">
        <v>420698969192</v>
      </c>
      <c r="F55" t="s">
        <v>254</v>
      </c>
    </row>
    <row r="56" spans="2:6" x14ac:dyDescent="0.25">
      <c r="B56" t="s">
        <v>216</v>
      </c>
      <c r="C56" t="s">
        <v>195</v>
      </c>
      <c r="D56">
        <v>10</v>
      </c>
      <c r="E56" s="30">
        <v>420656160111</v>
      </c>
      <c r="F56" t="s">
        <v>255</v>
      </c>
    </row>
    <row r="57" spans="2:6" x14ac:dyDescent="0.25">
      <c r="B57" t="s">
        <v>232</v>
      </c>
      <c r="C57" t="s">
        <v>187</v>
      </c>
      <c r="D57">
        <v>67</v>
      </c>
      <c r="E57" s="30">
        <v>420630619510</v>
      </c>
      <c r="F57" t="s">
        <v>256</v>
      </c>
    </row>
    <row r="58" spans="2:6" x14ac:dyDescent="0.25">
      <c r="B58" t="s">
        <v>194</v>
      </c>
      <c r="C58" t="s">
        <v>257</v>
      </c>
      <c r="D58">
        <v>68</v>
      </c>
      <c r="E58" s="30">
        <v>420799260281</v>
      </c>
      <c r="F58" t="s">
        <v>258</v>
      </c>
    </row>
    <row r="59" spans="2:6" x14ac:dyDescent="0.25">
      <c r="B59" t="s">
        <v>58</v>
      </c>
      <c r="C59" t="s">
        <v>247</v>
      </c>
      <c r="D59">
        <v>6</v>
      </c>
      <c r="E59" s="30">
        <v>420633798176</v>
      </c>
      <c r="F59" t="s">
        <v>259</v>
      </c>
    </row>
    <row r="60" spans="2:6" x14ac:dyDescent="0.25">
      <c r="B60" t="s">
        <v>210</v>
      </c>
      <c r="C60" t="s">
        <v>252</v>
      </c>
      <c r="D60">
        <v>21</v>
      </c>
      <c r="E60" s="30">
        <v>420616232645</v>
      </c>
      <c r="F60" t="s">
        <v>260</v>
      </c>
    </row>
    <row r="61" spans="2:6" x14ac:dyDescent="0.25">
      <c r="B61" t="s">
        <v>194</v>
      </c>
      <c r="C61" t="s">
        <v>223</v>
      </c>
      <c r="D61">
        <v>52</v>
      </c>
      <c r="E61" s="30">
        <v>420756380534</v>
      </c>
      <c r="F61" t="s">
        <v>261</v>
      </c>
    </row>
    <row r="62" spans="2:6" x14ac:dyDescent="0.25">
      <c r="B62" t="s">
        <v>58</v>
      </c>
      <c r="C62" t="s">
        <v>247</v>
      </c>
      <c r="D62">
        <v>75</v>
      </c>
      <c r="E62" s="30">
        <v>420760586619</v>
      </c>
      <c r="F62" t="s">
        <v>259</v>
      </c>
    </row>
    <row r="63" spans="2:6" x14ac:dyDescent="0.25">
      <c r="B63" t="s">
        <v>225</v>
      </c>
      <c r="C63" t="s">
        <v>195</v>
      </c>
      <c r="D63">
        <v>10</v>
      </c>
      <c r="E63" s="30">
        <v>420716421929</v>
      </c>
      <c r="F63" t="s">
        <v>262</v>
      </c>
    </row>
    <row r="64" spans="2:6" x14ac:dyDescent="0.25">
      <c r="B64" t="s">
        <v>225</v>
      </c>
      <c r="C64" t="s">
        <v>195</v>
      </c>
      <c r="D64">
        <v>3</v>
      </c>
      <c r="E64" s="30">
        <v>420606354424</v>
      </c>
      <c r="F64" t="s">
        <v>262</v>
      </c>
    </row>
    <row r="65" spans="2:6" x14ac:dyDescent="0.25">
      <c r="B65" t="s">
        <v>218</v>
      </c>
      <c r="C65" t="s">
        <v>252</v>
      </c>
      <c r="D65">
        <v>2</v>
      </c>
      <c r="E65" s="30">
        <v>420698793356</v>
      </c>
      <c r="F65" t="s">
        <v>263</v>
      </c>
    </row>
    <row r="66" spans="2:6" x14ac:dyDescent="0.25">
      <c r="B66" t="s">
        <v>237</v>
      </c>
      <c r="C66" t="s">
        <v>208</v>
      </c>
      <c r="D66">
        <v>7</v>
      </c>
      <c r="E66" s="30">
        <v>420678568954</v>
      </c>
      <c r="F66" t="s">
        <v>264</v>
      </c>
    </row>
    <row r="67" spans="2:6" x14ac:dyDescent="0.25">
      <c r="B67" t="s">
        <v>246</v>
      </c>
      <c r="C67" t="s">
        <v>203</v>
      </c>
      <c r="D67">
        <v>1</v>
      </c>
      <c r="E67" s="30">
        <v>420608264521</v>
      </c>
      <c r="F67" t="s">
        <v>265</v>
      </c>
    </row>
    <row r="68" spans="2:6" x14ac:dyDescent="0.25">
      <c r="B68" t="s">
        <v>181</v>
      </c>
      <c r="C68" t="s">
        <v>266</v>
      </c>
      <c r="D68">
        <v>26</v>
      </c>
      <c r="E68" s="30">
        <v>420660230686</v>
      </c>
      <c r="F68" t="s">
        <v>267</v>
      </c>
    </row>
    <row r="69" spans="2:6" x14ac:dyDescent="0.25">
      <c r="B69" t="s">
        <v>181</v>
      </c>
      <c r="C69" t="s">
        <v>223</v>
      </c>
      <c r="D69">
        <v>66</v>
      </c>
      <c r="E69" s="30">
        <v>420711380504</v>
      </c>
      <c r="F69" t="s">
        <v>268</v>
      </c>
    </row>
    <row r="70" spans="2:6" x14ac:dyDescent="0.25">
      <c r="B70" t="s">
        <v>269</v>
      </c>
      <c r="C70" t="s">
        <v>9</v>
      </c>
      <c r="D70">
        <v>37</v>
      </c>
      <c r="E70" s="30">
        <v>420746386721</v>
      </c>
      <c r="F70" t="s">
        <v>270</v>
      </c>
    </row>
    <row r="71" spans="2:6" x14ac:dyDescent="0.25">
      <c r="B71" t="s">
        <v>216</v>
      </c>
      <c r="C71" t="s">
        <v>203</v>
      </c>
      <c r="D71">
        <v>36</v>
      </c>
      <c r="E71" s="30">
        <v>420776498476</v>
      </c>
      <c r="F71" t="s">
        <v>271</v>
      </c>
    </row>
    <row r="72" spans="2:6" x14ac:dyDescent="0.25">
      <c r="B72" t="s">
        <v>200</v>
      </c>
      <c r="C72" t="s">
        <v>221</v>
      </c>
      <c r="D72">
        <v>10</v>
      </c>
      <c r="E72" s="30">
        <v>420608826929</v>
      </c>
      <c r="F72" t="s">
        <v>272</v>
      </c>
    </row>
    <row r="73" spans="2:6" x14ac:dyDescent="0.25">
      <c r="B73" t="s">
        <v>57</v>
      </c>
      <c r="C73" t="s">
        <v>9</v>
      </c>
      <c r="D73">
        <v>24</v>
      </c>
      <c r="E73" s="30">
        <v>420642367776</v>
      </c>
      <c r="F73" t="s">
        <v>273</v>
      </c>
    </row>
    <row r="74" spans="2:6" x14ac:dyDescent="0.25">
      <c r="B74" t="s">
        <v>184</v>
      </c>
      <c r="C74" t="s">
        <v>212</v>
      </c>
      <c r="D74">
        <v>18</v>
      </c>
      <c r="E74" s="30">
        <v>420609457971</v>
      </c>
      <c r="F74" t="s">
        <v>213</v>
      </c>
    </row>
    <row r="75" spans="2:6" x14ac:dyDescent="0.25">
      <c r="B75" t="s">
        <v>181</v>
      </c>
      <c r="C75" t="s">
        <v>266</v>
      </c>
      <c r="D75">
        <v>59</v>
      </c>
      <c r="E75" s="30">
        <v>420674663837</v>
      </c>
      <c r="F75" t="s">
        <v>267</v>
      </c>
    </row>
    <row r="76" spans="2:6" x14ac:dyDescent="0.25">
      <c r="B76" t="s">
        <v>194</v>
      </c>
      <c r="C76" t="s">
        <v>229</v>
      </c>
      <c r="D76">
        <v>2</v>
      </c>
      <c r="E76" s="30">
        <v>420646320383</v>
      </c>
      <c r="F76" t="s">
        <v>274</v>
      </c>
    </row>
    <row r="77" spans="2:6" x14ac:dyDescent="0.25">
      <c r="B77" t="s">
        <v>246</v>
      </c>
      <c r="C77" t="s">
        <v>187</v>
      </c>
      <c r="D77">
        <v>70</v>
      </c>
      <c r="E77" s="30">
        <v>420623346923</v>
      </c>
      <c r="F77" t="s">
        <v>275</v>
      </c>
    </row>
    <row r="78" spans="2:6" x14ac:dyDescent="0.25">
      <c r="B78" t="s">
        <v>191</v>
      </c>
      <c r="C78" t="s">
        <v>192</v>
      </c>
      <c r="D78">
        <v>19</v>
      </c>
      <c r="E78" s="30">
        <v>420752603810</v>
      </c>
      <c r="F78" t="s">
        <v>193</v>
      </c>
    </row>
    <row r="79" spans="2:6" x14ac:dyDescent="0.25">
      <c r="B79" t="s">
        <v>194</v>
      </c>
      <c r="C79" t="s">
        <v>247</v>
      </c>
      <c r="D79">
        <v>6</v>
      </c>
      <c r="E79" s="30">
        <v>420780311341</v>
      </c>
      <c r="F79" t="s">
        <v>276</v>
      </c>
    </row>
    <row r="80" spans="2:6" x14ac:dyDescent="0.25">
      <c r="B80" t="s">
        <v>214</v>
      </c>
      <c r="C80" t="s">
        <v>9</v>
      </c>
      <c r="D80">
        <v>44</v>
      </c>
      <c r="E80" s="30">
        <v>420617983424</v>
      </c>
      <c r="F80" t="s">
        <v>277</v>
      </c>
    </row>
    <row r="81" spans="2:6" x14ac:dyDescent="0.25">
      <c r="B81" t="s">
        <v>237</v>
      </c>
      <c r="C81" t="s">
        <v>257</v>
      </c>
      <c r="D81">
        <v>55</v>
      </c>
      <c r="E81" s="30">
        <v>420682315844</v>
      </c>
      <c r="F81" t="s">
        <v>278</v>
      </c>
    </row>
    <row r="82" spans="2:6" x14ac:dyDescent="0.25">
      <c r="B82" t="s">
        <v>237</v>
      </c>
      <c r="C82" t="s">
        <v>279</v>
      </c>
      <c r="D82">
        <v>10</v>
      </c>
      <c r="E82" s="30">
        <v>420646956683</v>
      </c>
      <c r="F82" t="s">
        <v>280</v>
      </c>
    </row>
    <row r="83" spans="2:6" x14ac:dyDescent="0.25">
      <c r="B83" t="s">
        <v>57</v>
      </c>
      <c r="C83" t="s">
        <v>266</v>
      </c>
      <c r="D83">
        <v>22</v>
      </c>
      <c r="E83" s="30">
        <v>420642873989</v>
      </c>
      <c r="F83" t="s">
        <v>281</v>
      </c>
    </row>
    <row r="84" spans="2:6" x14ac:dyDescent="0.25">
      <c r="B84" t="s">
        <v>191</v>
      </c>
      <c r="C84" t="s">
        <v>187</v>
      </c>
      <c r="D84">
        <v>70</v>
      </c>
      <c r="E84" s="30">
        <v>420722231777</v>
      </c>
      <c r="F84" t="s">
        <v>282</v>
      </c>
    </row>
    <row r="85" spans="2:6" x14ac:dyDescent="0.25">
      <c r="B85" t="s">
        <v>194</v>
      </c>
      <c r="C85" t="s">
        <v>198</v>
      </c>
      <c r="D85">
        <v>64</v>
      </c>
      <c r="E85" s="30">
        <v>420784322660</v>
      </c>
      <c r="F85" t="s">
        <v>283</v>
      </c>
    </row>
    <row r="86" spans="2:6" x14ac:dyDescent="0.25">
      <c r="B86" t="s">
        <v>241</v>
      </c>
      <c r="C86" t="s">
        <v>195</v>
      </c>
      <c r="D86">
        <v>49</v>
      </c>
      <c r="E86" s="30">
        <v>420655596538</v>
      </c>
      <c r="F86" t="s">
        <v>284</v>
      </c>
    </row>
    <row r="87" spans="2:6" x14ac:dyDescent="0.25">
      <c r="B87" t="s">
        <v>220</v>
      </c>
      <c r="C87" t="s">
        <v>257</v>
      </c>
      <c r="D87">
        <v>64</v>
      </c>
      <c r="E87" s="30">
        <v>420734757554</v>
      </c>
      <c r="F87" t="s">
        <v>285</v>
      </c>
    </row>
    <row r="88" spans="2:6" x14ac:dyDescent="0.25">
      <c r="B88" t="s">
        <v>225</v>
      </c>
      <c r="C88" t="s">
        <v>266</v>
      </c>
      <c r="D88">
        <v>43</v>
      </c>
      <c r="E88" s="30">
        <v>420611560949</v>
      </c>
      <c r="F88" t="s">
        <v>286</v>
      </c>
    </row>
    <row r="89" spans="2:6" x14ac:dyDescent="0.25">
      <c r="B89" t="s">
        <v>57</v>
      </c>
      <c r="C89" t="s">
        <v>212</v>
      </c>
      <c r="D89">
        <v>46</v>
      </c>
      <c r="E89" s="30">
        <v>420797154907</v>
      </c>
      <c r="F89" t="s">
        <v>287</v>
      </c>
    </row>
    <row r="90" spans="2:6" x14ac:dyDescent="0.25">
      <c r="B90" t="s">
        <v>197</v>
      </c>
      <c r="C90" t="s">
        <v>208</v>
      </c>
      <c r="D90">
        <v>43</v>
      </c>
      <c r="E90" s="30">
        <v>420667109421</v>
      </c>
      <c r="F90" t="s">
        <v>249</v>
      </c>
    </row>
    <row r="91" spans="2:6" x14ac:dyDescent="0.25">
      <c r="B91" t="s">
        <v>210</v>
      </c>
      <c r="C91" t="s">
        <v>221</v>
      </c>
      <c r="D91">
        <v>24</v>
      </c>
      <c r="E91" s="30">
        <v>420709934548</v>
      </c>
      <c r="F91" t="s">
        <v>288</v>
      </c>
    </row>
    <row r="92" spans="2:6" x14ac:dyDescent="0.25">
      <c r="B92" t="s">
        <v>58</v>
      </c>
      <c r="C92" t="s">
        <v>182</v>
      </c>
      <c r="D92">
        <v>70</v>
      </c>
      <c r="E92" s="30">
        <v>420634431402</v>
      </c>
      <c r="F92" t="s">
        <v>289</v>
      </c>
    </row>
    <row r="93" spans="2:6" x14ac:dyDescent="0.25">
      <c r="B93" t="s">
        <v>246</v>
      </c>
      <c r="C93" t="s">
        <v>187</v>
      </c>
      <c r="D93">
        <v>65</v>
      </c>
      <c r="E93" s="30">
        <v>420691919324</v>
      </c>
      <c r="F93" t="s">
        <v>275</v>
      </c>
    </row>
    <row r="94" spans="2:6" x14ac:dyDescent="0.25">
      <c r="B94" t="s">
        <v>181</v>
      </c>
      <c r="C94" t="s">
        <v>195</v>
      </c>
      <c r="D94">
        <v>27</v>
      </c>
      <c r="E94" s="30">
        <v>420778716109</v>
      </c>
      <c r="F94" t="s">
        <v>290</v>
      </c>
    </row>
    <row r="95" spans="2:6" x14ac:dyDescent="0.25">
      <c r="B95" t="s">
        <v>194</v>
      </c>
      <c r="C95" t="s">
        <v>247</v>
      </c>
      <c r="D95">
        <v>47</v>
      </c>
      <c r="E95" s="30">
        <v>420635401730</v>
      </c>
      <c r="F95" t="s">
        <v>276</v>
      </c>
    </row>
    <row r="96" spans="2:6" x14ac:dyDescent="0.25">
      <c r="B96" t="s">
        <v>207</v>
      </c>
      <c r="C96" t="s">
        <v>195</v>
      </c>
      <c r="D96">
        <v>69</v>
      </c>
      <c r="E96" s="30">
        <v>420745841823</v>
      </c>
      <c r="F96" t="s">
        <v>291</v>
      </c>
    </row>
    <row r="97" spans="2:6" x14ac:dyDescent="0.25">
      <c r="B97" t="s">
        <v>181</v>
      </c>
      <c r="C97" t="s">
        <v>279</v>
      </c>
      <c r="D97">
        <v>13</v>
      </c>
      <c r="E97" s="30">
        <v>420788581914</v>
      </c>
      <c r="F97" t="s">
        <v>292</v>
      </c>
    </row>
    <row r="98" spans="2:6" x14ac:dyDescent="0.25">
      <c r="B98" t="s">
        <v>220</v>
      </c>
      <c r="C98" t="s">
        <v>192</v>
      </c>
      <c r="D98">
        <v>11</v>
      </c>
      <c r="E98" s="30">
        <v>420616910110</v>
      </c>
      <c r="F98" t="s">
        <v>293</v>
      </c>
    </row>
    <row r="99" spans="2:6" x14ac:dyDescent="0.25">
      <c r="B99" t="s">
        <v>241</v>
      </c>
      <c r="C99" t="s">
        <v>221</v>
      </c>
      <c r="D99">
        <v>44</v>
      </c>
      <c r="E99" s="30">
        <v>420758139133</v>
      </c>
      <c r="F99" t="s">
        <v>294</v>
      </c>
    </row>
    <row r="100" spans="2:6" x14ac:dyDescent="0.25">
      <c r="B100" t="s">
        <v>237</v>
      </c>
      <c r="C100" t="s">
        <v>198</v>
      </c>
      <c r="D100">
        <v>46</v>
      </c>
      <c r="E100" s="30">
        <v>420634539985</v>
      </c>
      <c r="F100" t="s">
        <v>295</v>
      </c>
    </row>
    <row r="101" spans="2:6" x14ac:dyDescent="0.25">
      <c r="B101" t="s">
        <v>216</v>
      </c>
      <c r="C101" t="s">
        <v>195</v>
      </c>
      <c r="D101">
        <v>55</v>
      </c>
      <c r="E101" s="30">
        <v>420715814242</v>
      </c>
      <c r="F101" t="s">
        <v>255</v>
      </c>
    </row>
    <row r="102" spans="2:6" x14ac:dyDescent="0.25">
      <c r="B102" t="s">
        <v>241</v>
      </c>
      <c r="C102" t="s">
        <v>185</v>
      </c>
      <c r="D102">
        <v>31</v>
      </c>
      <c r="E102" s="30">
        <v>420630607467</v>
      </c>
      <c r="F102" t="s">
        <v>296</v>
      </c>
    </row>
    <row r="103" spans="2:6" x14ac:dyDescent="0.25">
      <c r="B103" t="s">
        <v>269</v>
      </c>
      <c r="C103" t="s">
        <v>187</v>
      </c>
      <c r="D103">
        <v>33</v>
      </c>
      <c r="E103" s="30">
        <v>420617182497</v>
      </c>
      <c r="F103" t="s">
        <v>297</v>
      </c>
    </row>
    <row r="104" spans="2:6" x14ac:dyDescent="0.25">
      <c r="B104" t="s">
        <v>269</v>
      </c>
      <c r="C104" t="s">
        <v>208</v>
      </c>
      <c r="D104">
        <v>72</v>
      </c>
      <c r="E104" s="30">
        <v>420710193190</v>
      </c>
      <c r="F104" t="s">
        <v>298</v>
      </c>
    </row>
    <row r="105" spans="2:6" x14ac:dyDescent="0.25">
      <c r="B105" t="s">
        <v>197</v>
      </c>
      <c r="C105" t="s">
        <v>238</v>
      </c>
      <c r="D105">
        <v>17</v>
      </c>
      <c r="E105" s="30">
        <v>420718410154</v>
      </c>
      <c r="F105" t="s">
        <v>299</v>
      </c>
    </row>
    <row r="106" spans="2:6" x14ac:dyDescent="0.25">
      <c r="B106" t="s">
        <v>184</v>
      </c>
      <c r="C106" t="s">
        <v>212</v>
      </c>
      <c r="D106">
        <v>16</v>
      </c>
      <c r="E106" s="30">
        <v>420783854670</v>
      </c>
      <c r="F106" t="s">
        <v>213</v>
      </c>
    </row>
    <row r="107" spans="2:6" x14ac:dyDescent="0.25">
      <c r="B107" t="s">
        <v>218</v>
      </c>
      <c r="C107" t="s">
        <v>203</v>
      </c>
      <c r="D107">
        <v>8</v>
      </c>
      <c r="E107" s="30">
        <v>420641387881</v>
      </c>
      <c r="F107" t="s">
        <v>300</v>
      </c>
    </row>
    <row r="108" spans="2:6" x14ac:dyDescent="0.25">
      <c r="B108" t="s">
        <v>237</v>
      </c>
      <c r="C108" t="s">
        <v>266</v>
      </c>
      <c r="D108">
        <v>66</v>
      </c>
      <c r="E108" s="30">
        <v>420620694857</v>
      </c>
      <c r="F108" t="s">
        <v>301</v>
      </c>
    </row>
    <row r="109" spans="2:6" x14ac:dyDescent="0.25">
      <c r="B109" t="s">
        <v>58</v>
      </c>
      <c r="C109" t="s">
        <v>247</v>
      </c>
      <c r="D109">
        <v>51</v>
      </c>
      <c r="E109" s="30">
        <v>420653502916</v>
      </c>
      <c r="F109" t="s">
        <v>259</v>
      </c>
    </row>
    <row r="110" spans="2:6" x14ac:dyDescent="0.25">
      <c r="B110" t="s">
        <v>191</v>
      </c>
      <c r="C110" t="s">
        <v>229</v>
      </c>
      <c r="D110">
        <v>59</v>
      </c>
      <c r="E110" s="30">
        <v>420739876339</v>
      </c>
      <c r="F110" t="s">
        <v>302</v>
      </c>
    </row>
    <row r="111" spans="2:6" x14ac:dyDescent="0.25">
      <c r="B111" t="s">
        <v>181</v>
      </c>
      <c r="C111" t="s">
        <v>192</v>
      </c>
      <c r="D111">
        <v>52</v>
      </c>
      <c r="E111" s="30">
        <v>420639154449</v>
      </c>
      <c r="F111" t="s">
        <v>303</v>
      </c>
    </row>
    <row r="112" spans="2:6" x14ac:dyDescent="0.25">
      <c r="B112" t="s">
        <v>194</v>
      </c>
      <c r="C112" t="s">
        <v>247</v>
      </c>
      <c r="D112">
        <v>13</v>
      </c>
      <c r="E112" s="30">
        <v>420744442935</v>
      </c>
      <c r="F112" t="s">
        <v>276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B770-1692-4C71-9DFE-58040DD60DEE}">
  <sheetPr>
    <tabColor rgb="FF61A235"/>
  </sheetPr>
  <dimension ref="B2:O31"/>
  <sheetViews>
    <sheetView workbookViewId="0">
      <selection activeCell="B2" sqref="B2:E2"/>
    </sheetView>
  </sheetViews>
  <sheetFormatPr defaultRowHeight="15" x14ac:dyDescent="0.25"/>
  <cols>
    <col min="2" max="2" width="15.85546875" bestFit="1" customWidth="1"/>
    <col min="4" max="4" width="17" bestFit="1" customWidth="1"/>
    <col min="6" max="6" width="12.85546875" bestFit="1" customWidth="1"/>
    <col min="10" max="10" width="18.7109375" bestFit="1" customWidth="1"/>
  </cols>
  <sheetData>
    <row r="2" spans="2:15" ht="23.25" x14ac:dyDescent="0.35">
      <c r="B2" s="44" t="s">
        <v>353</v>
      </c>
      <c r="C2" s="44"/>
      <c r="D2" s="44"/>
      <c r="E2" s="44"/>
    </row>
    <row r="4" spans="2:15" x14ac:dyDescent="0.25">
      <c r="B4" s="45" t="s">
        <v>354</v>
      </c>
      <c r="C4" s="45"/>
    </row>
    <row r="6" spans="2:15" x14ac:dyDescent="0.25">
      <c r="B6" t="s">
        <v>355</v>
      </c>
      <c r="D6" t="s">
        <v>356</v>
      </c>
      <c r="F6" t="s">
        <v>357</v>
      </c>
      <c r="H6" t="s">
        <v>358</v>
      </c>
      <c r="J6" t="s">
        <v>359</v>
      </c>
      <c r="L6" t="s">
        <v>360</v>
      </c>
    </row>
    <row r="8" spans="2:15" x14ac:dyDescent="0.25">
      <c r="B8">
        <v>86</v>
      </c>
      <c r="D8">
        <v>86</v>
      </c>
      <c r="F8">
        <v>86</v>
      </c>
      <c r="H8">
        <v>86</v>
      </c>
      <c r="J8" t="s">
        <v>59</v>
      </c>
      <c r="L8" t="s">
        <v>225</v>
      </c>
      <c r="M8">
        <v>2</v>
      </c>
      <c r="N8">
        <v>2</v>
      </c>
      <c r="O8">
        <v>46</v>
      </c>
    </row>
    <row r="9" spans="2:15" x14ac:dyDescent="0.25">
      <c r="B9">
        <v>59</v>
      </c>
      <c r="D9">
        <v>59</v>
      </c>
      <c r="F9">
        <v>59</v>
      </c>
      <c r="H9">
        <v>59</v>
      </c>
      <c r="J9" t="s">
        <v>59</v>
      </c>
      <c r="L9" t="s">
        <v>225</v>
      </c>
      <c r="M9">
        <v>44</v>
      </c>
      <c r="N9">
        <v>81</v>
      </c>
      <c r="O9">
        <v>58</v>
      </c>
    </row>
    <row r="10" spans="2:15" x14ac:dyDescent="0.25">
      <c r="B10">
        <v>21</v>
      </c>
      <c r="D10">
        <v>21</v>
      </c>
      <c r="F10">
        <v>21</v>
      </c>
      <c r="H10">
        <v>21</v>
      </c>
      <c r="J10" t="s">
        <v>103</v>
      </c>
      <c r="L10" t="s">
        <v>225</v>
      </c>
      <c r="M10">
        <v>73</v>
      </c>
      <c r="N10">
        <v>56</v>
      </c>
      <c r="O10">
        <v>73</v>
      </c>
    </row>
    <row r="11" spans="2:15" x14ac:dyDescent="0.25">
      <c r="B11">
        <v>30</v>
      </c>
      <c r="D11">
        <v>30</v>
      </c>
      <c r="F11">
        <v>30</v>
      </c>
      <c r="H11">
        <v>30</v>
      </c>
      <c r="J11" t="s">
        <v>59</v>
      </c>
      <c r="L11" t="s">
        <v>225</v>
      </c>
      <c r="M11">
        <v>97</v>
      </c>
      <c r="N11">
        <v>50</v>
      </c>
      <c r="O11">
        <v>8</v>
      </c>
    </row>
    <row r="12" spans="2:15" x14ac:dyDescent="0.25">
      <c r="B12">
        <v>86</v>
      </c>
      <c r="D12">
        <v>86</v>
      </c>
      <c r="F12">
        <v>86</v>
      </c>
      <c r="H12">
        <v>86</v>
      </c>
      <c r="J12" t="s">
        <v>103</v>
      </c>
      <c r="L12" t="s">
        <v>361</v>
      </c>
      <c r="M12">
        <v>47</v>
      </c>
      <c r="N12">
        <v>76</v>
      </c>
      <c r="O12">
        <v>75</v>
      </c>
    </row>
    <row r="13" spans="2:15" x14ac:dyDescent="0.25">
      <c r="B13">
        <v>73</v>
      </c>
      <c r="D13">
        <v>73</v>
      </c>
      <c r="F13">
        <v>73</v>
      </c>
      <c r="H13">
        <v>73</v>
      </c>
      <c r="J13" t="s">
        <v>103</v>
      </c>
      <c r="L13" t="s">
        <v>361</v>
      </c>
      <c r="M13">
        <v>79</v>
      </c>
      <c r="N13">
        <v>35</v>
      </c>
      <c r="O13">
        <v>75</v>
      </c>
    </row>
    <row r="14" spans="2:15" x14ac:dyDescent="0.25">
      <c r="B14">
        <v>4</v>
      </c>
      <c r="D14">
        <v>4</v>
      </c>
      <c r="F14">
        <v>4</v>
      </c>
      <c r="H14">
        <v>4</v>
      </c>
      <c r="J14" t="s">
        <v>103</v>
      </c>
      <c r="L14" t="s">
        <v>225</v>
      </c>
      <c r="M14">
        <v>96</v>
      </c>
      <c r="N14">
        <v>79</v>
      </c>
      <c r="O14">
        <v>82</v>
      </c>
    </row>
    <row r="15" spans="2:15" x14ac:dyDescent="0.25">
      <c r="B15">
        <v>98</v>
      </c>
      <c r="D15">
        <v>98</v>
      </c>
      <c r="F15">
        <v>98</v>
      </c>
      <c r="H15">
        <v>98</v>
      </c>
      <c r="J15" t="s">
        <v>103</v>
      </c>
      <c r="L15" t="s">
        <v>225</v>
      </c>
      <c r="M15">
        <v>32</v>
      </c>
      <c r="N15">
        <v>86</v>
      </c>
      <c r="O15">
        <v>82</v>
      </c>
    </row>
    <row r="16" spans="2:15" x14ac:dyDescent="0.25">
      <c r="B16">
        <v>52</v>
      </c>
      <c r="D16">
        <v>52</v>
      </c>
      <c r="F16">
        <v>52</v>
      </c>
      <c r="H16">
        <v>52</v>
      </c>
      <c r="J16" t="s">
        <v>103</v>
      </c>
      <c r="L16" t="s">
        <v>225</v>
      </c>
      <c r="M16">
        <v>80</v>
      </c>
      <c r="N16">
        <v>83</v>
      </c>
      <c r="O16">
        <v>5</v>
      </c>
    </row>
    <row r="17" spans="2:15" x14ac:dyDescent="0.25">
      <c r="B17">
        <v>35</v>
      </c>
      <c r="D17">
        <v>35</v>
      </c>
      <c r="F17">
        <v>35</v>
      </c>
      <c r="H17">
        <v>35</v>
      </c>
      <c r="J17" t="s">
        <v>103</v>
      </c>
      <c r="L17" t="s">
        <v>361</v>
      </c>
      <c r="M17">
        <v>91</v>
      </c>
      <c r="N17">
        <v>34</v>
      </c>
      <c r="O17">
        <v>30</v>
      </c>
    </row>
    <row r="18" spans="2:15" x14ac:dyDescent="0.25">
      <c r="B18">
        <v>5</v>
      </c>
      <c r="D18">
        <v>5</v>
      </c>
      <c r="F18">
        <v>5</v>
      </c>
      <c r="H18">
        <v>5</v>
      </c>
      <c r="J18" t="s">
        <v>269</v>
      </c>
      <c r="L18" t="s">
        <v>225</v>
      </c>
      <c r="M18">
        <v>98</v>
      </c>
      <c r="N18">
        <v>70</v>
      </c>
      <c r="O18">
        <v>7</v>
      </c>
    </row>
    <row r="19" spans="2:15" x14ac:dyDescent="0.25">
      <c r="B19">
        <v>28</v>
      </c>
      <c r="D19">
        <v>28</v>
      </c>
      <c r="F19">
        <v>28</v>
      </c>
      <c r="H19">
        <v>28</v>
      </c>
      <c r="J19" t="s">
        <v>59</v>
      </c>
      <c r="L19" t="s">
        <v>361</v>
      </c>
      <c r="M19">
        <v>45</v>
      </c>
      <c r="N19">
        <v>41</v>
      </c>
      <c r="O19">
        <v>67</v>
      </c>
    </row>
    <row r="20" spans="2:15" x14ac:dyDescent="0.25">
      <c r="B20">
        <v>31</v>
      </c>
      <c r="D20">
        <v>31</v>
      </c>
      <c r="F20">
        <v>31</v>
      </c>
      <c r="H20">
        <v>31</v>
      </c>
      <c r="J20" t="s">
        <v>103</v>
      </c>
      <c r="L20" t="s">
        <v>361</v>
      </c>
      <c r="M20">
        <v>21</v>
      </c>
      <c r="N20">
        <v>13</v>
      </c>
      <c r="O20">
        <v>85</v>
      </c>
    </row>
    <row r="21" spans="2:15" x14ac:dyDescent="0.25">
      <c r="B21">
        <v>35</v>
      </c>
      <c r="D21">
        <v>35</v>
      </c>
      <c r="F21">
        <v>35</v>
      </c>
      <c r="H21">
        <v>35</v>
      </c>
      <c r="J21" t="s">
        <v>103</v>
      </c>
      <c r="L21" t="s">
        <v>361</v>
      </c>
      <c r="M21">
        <v>87</v>
      </c>
      <c r="N21">
        <v>32</v>
      </c>
      <c r="O21">
        <v>32</v>
      </c>
    </row>
    <row r="22" spans="2:15" x14ac:dyDescent="0.25">
      <c r="B22">
        <v>5</v>
      </c>
      <c r="D22">
        <v>5</v>
      </c>
      <c r="F22">
        <v>5</v>
      </c>
      <c r="H22">
        <v>5</v>
      </c>
      <c r="J22" t="s">
        <v>269</v>
      </c>
      <c r="L22" t="s">
        <v>225</v>
      </c>
      <c r="M22">
        <v>45</v>
      </c>
      <c r="N22">
        <v>53</v>
      </c>
      <c r="O22">
        <v>3</v>
      </c>
    </row>
    <row r="23" spans="2:15" x14ac:dyDescent="0.25">
      <c r="B23">
        <v>62</v>
      </c>
      <c r="D23">
        <v>62</v>
      </c>
      <c r="F23">
        <v>62</v>
      </c>
      <c r="H23">
        <v>62</v>
      </c>
      <c r="J23" t="s">
        <v>269</v>
      </c>
      <c r="L23" t="s">
        <v>225</v>
      </c>
      <c r="M23">
        <v>6</v>
      </c>
      <c r="N23">
        <v>36</v>
      </c>
      <c r="O23">
        <v>2</v>
      </c>
    </row>
    <row r="24" spans="2:15" x14ac:dyDescent="0.25">
      <c r="B24">
        <v>46</v>
      </c>
      <c r="D24">
        <v>46</v>
      </c>
      <c r="F24">
        <v>46</v>
      </c>
      <c r="H24">
        <v>46</v>
      </c>
      <c r="J24" t="s">
        <v>103</v>
      </c>
      <c r="L24" t="s">
        <v>225</v>
      </c>
      <c r="M24">
        <v>55</v>
      </c>
      <c r="N24">
        <v>4</v>
      </c>
      <c r="O24">
        <v>49</v>
      </c>
    </row>
    <row r="25" spans="2:15" x14ac:dyDescent="0.25">
      <c r="B25">
        <v>14</v>
      </c>
      <c r="D25">
        <v>14</v>
      </c>
      <c r="F25">
        <v>14</v>
      </c>
      <c r="H25">
        <v>14</v>
      </c>
      <c r="J25" t="s">
        <v>269</v>
      </c>
      <c r="L25" t="s">
        <v>225</v>
      </c>
      <c r="M25">
        <v>35</v>
      </c>
      <c r="N25">
        <v>3</v>
      </c>
      <c r="O25">
        <v>73</v>
      </c>
    </row>
    <row r="26" spans="2:15" x14ac:dyDescent="0.25">
      <c r="B26">
        <v>56</v>
      </c>
      <c r="D26">
        <v>56</v>
      </c>
      <c r="F26">
        <v>56</v>
      </c>
      <c r="H26">
        <v>56</v>
      </c>
      <c r="J26" t="s">
        <v>269</v>
      </c>
      <c r="L26" t="s">
        <v>225</v>
      </c>
      <c r="M26">
        <v>98</v>
      </c>
      <c r="N26">
        <v>52</v>
      </c>
      <c r="O26">
        <v>50</v>
      </c>
    </row>
    <row r="27" spans="2:15" x14ac:dyDescent="0.25">
      <c r="B27">
        <v>67</v>
      </c>
      <c r="D27">
        <v>67</v>
      </c>
      <c r="F27">
        <v>67</v>
      </c>
      <c r="H27">
        <v>67</v>
      </c>
      <c r="J27" t="s">
        <v>103</v>
      </c>
      <c r="L27" t="s">
        <v>225</v>
      </c>
      <c r="M27">
        <v>43</v>
      </c>
      <c r="N27">
        <v>8</v>
      </c>
      <c r="O27">
        <v>72</v>
      </c>
    </row>
    <row r="28" spans="2:15" x14ac:dyDescent="0.25">
      <c r="B28">
        <v>83</v>
      </c>
      <c r="D28">
        <v>83</v>
      </c>
      <c r="F28">
        <v>83</v>
      </c>
      <c r="H28">
        <v>83</v>
      </c>
      <c r="J28" t="s">
        <v>269</v>
      </c>
      <c r="L28" t="s">
        <v>225</v>
      </c>
      <c r="M28">
        <v>69</v>
      </c>
      <c r="N28">
        <v>94</v>
      </c>
      <c r="O28">
        <v>88</v>
      </c>
    </row>
    <row r="29" spans="2:15" x14ac:dyDescent="0.25">
      <c r="B29">
        <v>16</v>
      </c>
      <c r="D29">
        <v>16</v>
      </c>
      <c r="F29">
        <v>16</v>
      </c>
      <c r="H29">
        <v>16</v>
      </c>
      <c r="J29" t="s">
        <v>59</v>
      </c>
      <c r="L29" t="s">
        <v>225</v>
      </c>
      <c r="M29">
        <v>51</v>
      </c>
      <c r="N29">
        <v>78</v>
      </c>
      <c r="O29">
        <v>44</v>
      </c>
    </row>
    <row r="30" spans="2:15" x14ac:dyDescent="0.25">
      <c r="B30">
        <v>100</v>
      </c>
      <c r="D30">
        <v>100</v>
      </c>
      <c r="F30">
        <v>100</v>
      </c>
      <c r="H30">
        <v>100</v>
      </c>
      <c r="J30" t="s">
        <v>59</v>
      </c>
      <c r="L30" t="s">
        <v>361</v>
      </c>
      <c r="M30">
        <v>79</v>
      </c>
      <c r="N30">
        <v>27</v>
      </c>
      <c r="O30">
        <v>31</v>
      </c>
    </row>
    <row r="31" spans="2:15" x14ac:dyDescent="0.25">
      <c r="B31">
        <v>48</v>
      </c>
      <c r="D31">
        <v>48</v>
      </c>
      <c r="F31">
        <v>48</v>
      </c>
      <c r="H31">
        <v>48</v>
      </c>
      <c r="J31" t="s">
        <v>103</v>
      </c>
      <c r="L31" t="s">
        <v>225</v>
      </c>
      <c r="M31">
        <v>38</v>
      </c>
      <c r="N31">
        <v>65</v>
      </c>
      <c r="O31">
        <v>68</v>
      </c>
    </row>
  </sheetData>
  <mergeCells count="2">
    <mergeCell ref="B2:E2"/>
    <mergeCell ref="B4:C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W54"/>
  <sheetViews>
    <sheetView zoomScaleNormal="100" workbookViewId="0">
      <pane ySplit="14" topLeftCell="A15" activePane="bottomLeft" state="frozen"/>
      <selection pane="bottomLeft" activeCell="B16" sqref="B16"/>
    </sheetView>
  </sheetViews>
  <sheetFormatPr defaultColWidth="8.85546875" defaultRowHeight="15" x14ac:dyDescent="0.25"/>
  <cols>
    <col min="1" max="1" width="3.7109375" customWidth="1"/>
    <col min="2" max="2" width="8.28515625" bestFit="1" customWidth="1"/>
    <col min="3" max="3" width="11" bestFit="1" customWidth="1"/>
    <col min="4" max="4" width="11.28515625" customWidth="1"/>
    <col min="5" max="5" width="11.140625" bestFit="1" customWidth="1"/>
    <col min="6" max="6" width="10.7109375" bestFit="1" customWidth="1"/>
    <col min="7" max="7" width="15.140625" bestFit="1" customWidth="1"/>
    <col min="8" max="8" width="10" bestFit="1" customWidth="1"/>
    <col min="9" max="9" width="11.140625" customWidth="1"/>
    <col min="10" max="12" width="3.7109375" customWidth="1"/>
    <col min="14" max="14" width="10.140625" customWidth="1"/>
    <col min="15" max="15" width="12" customWidth="1"/>
  </cols>
  <sheetData>
    <row r="1" spans="1:23" ht="10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25.3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3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21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7"/>
      <c r="M5" s="7"/>
      <c r="N5" s="7"/>
      <c r="O5" s="7"/>
      <c r="P5" s="10" t="s">
        <v>142</v>
      </c>
      <c r="Q5" s="10" t="s">
        <v>170</v>
      </c>
      <c r="R5" s="7"/>
      <c r="S5" s="7"/>
      <c r="T5" s="7"/>
      <c r="U5" s="7"/>
      <c r="V5" s="7"/>
      <c r="W5" s="7"/>
    </row>
    <row r="6" spans="1:23" ht="21" customHeight="1" thickTop="1" thickBo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7"/>
      <c r="M6" s="10" t="s">
        <v>143</v>
      </c>
      <c r="N6" s="7"/>
      <c r="O6" s="7"/>
      <c r="P6" s="38"/>
      <c r="Q6" s="38"/>
      <c r="R6" s="7"/>
      <c r="S6" s="7"/>
      <c r="T6" s="7"/>
      <c r="U6" s="7"/>
      <c r="V6" s="7"/>
      <c r="W6" s="7"/>
    </row>
    <row r="7" spans="1:23" ht="21" customHeight="1" thickTop="1" thickBo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7"/>
      <c r="M7" s="10" t="s">
        <v>304</v>
      </c>
      <c r="N7" s="7"/>
      <c r="O7" s="7"/>
      <c r="P7" s="39"/>
      <c r="Q7" s="39"/>
      <c r="R7" s="7"/>
      <c r="S7" s="7"/>
      <c r="T7" s="7"/>
      <c r="U7" s="7"/>
      <c r="V7" s="7"/>
      <c r="W7" s="7"/>
    </row>
    <row r="8" spans="1:23" ht="21" customHeight="1" thickTop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21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21" customHeight="1" thickBo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21" customHeight="1" thickTop="1" thickBo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L13" s="7"/>
      <c r="M13" s="10" t="s">
        <v>171</v>
      </c>
      <c r="N13" s="37">
        <v>25.33</v>
      </c>
      <c r="O13" s="7"/>
      <c r="P13" s="7"/>
      <c r="Q13" s="7"/>
      <c r="R13" s="7"/>
      <c r="S13" s="7"/>
      <c r="T13" s="7"/>
      <c r="U13" s="7"/>
      <c r="V13" s="7"/>
      <c r="W13" s="7"/>
    </row>
    <row r="14" spans="1:23" ht="10.35" customHeight="1" thickTop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4.45" customHeight="1" x14ac:dyDescent="0.25"/>
    <row r="16" spans="1:23" x14ac:dyDescent="0.25">
      <c r="B16" t="s">
        <v>0</v>
      </c>
      <c r="C16" t="s">
        <v>1</v>
      </c>
      <c r="D16" t="s">
        <v>2</v>
      </c>
      <c r="E16" t="s">
        <v>3</v>
      </c>
      <c r="F16" t="s">
        <v>4</v>
      </c>
      <c r="G16" t="s">
        <v>144</v>
      </c>
      <c r="H16" t="s">
        <v>134</v>
      </c>
      <c r="I16" t="s">
        <v>169</v>
      </c>
    </row>
    <row r="17" spans="2:9" x14ac:dyDescent="0.25">
      <c r="B17" t="s">
        <v>13</v>
      </c>
      <c r="C17" t="s">
        <v>17</v>
      </c>
      <c r="D17" t="s">
        <v>14</v>
      </c>
      <c r="E17" t="s">
        <v>19</v>
      </c>
      <c r="F17">
        <v>422</v>
      </c>
      <c r="G17">
        <v>25</v>
      </c>
      <c r="I17" s="32"/>
    </row>
    <row r="18" spans="2:9" x14ac:dyDescent="0.25">
      <c r="B18" t="s">
        <v>13</v>
      </c>
      <c r="C18" t="s">
        <v>17</v>
      </c>
      <c r="D18" t="s">
        <v>11</v>
      </c>
      <c r="E18" t="s">
        <v>20</v>
      </c>
      <c r="F18">
        <v>503</v>
      </c>
      <c r="G18">
        <v>24</v>
      </c>
    </row>
    <row r="19" spans="2:9" x14ac:dyDescent="0.25">
      <c r="B19" t="s">
        <v>13</v>
      </c>
      <c r="C19" t="s">
        <v>17</v>
      </c>
      <c r="D19" t="s">
        <v>9</v>
      </c>
      <c r="E19" t="s">
        <v>20</v>
      </c>
      <c r="F19">
        <v>141</v>
      </c>
      <c r="G19">
        <v>25</v>
      </c>
    </row>
    <row r="20" spans="2:9" x14ac:dyDescent="0.25">
      <c r="B20" t="s">
        <v>7</v>
      </c>
      <c r="C20" t="s">
        <v>17</v>
      </c>
      <c r="D20" t="s">
        <v>18</v>
      </c>
      <c r="E20" t="s">
        <v>19</v>
      </c>
      <c r="F20">
        <v>120</v>
      </c>
      <c r="G20">
        <v>12</v>
      </c>
    </row>
    <row r="21" spans="2:9" x14ac:dyDescent="0.25">
      <c r="B21" t="s">
        <v>7</v>
      </c>
      <c r="C21" t="s">
        <v>17</v>
      </c>
      <c r="D21" t="s">
        <v>18</v>
      </c>
      <c r="E21" t="s">
        <v>20</v>
      </c>
      <c r="F21">
        <v>115</v>
      </c>
      <c r="G21">
        <v>24</v>
      </c>
    </row>
    <row r="22" spans="2:9" x14ac:dyDescent="0.25">
      <c r="B22" t="s">
        <v>13</v>
      </c>
      <c r="C22" t="s">
        <v>8</v>
      </c>
      <c r="D22" t="s">
        <v>14</v>
      </c>
      <c r="E22" t="s">
        <v>10</v>
      </c>
      <c r="F22">
        <v>138</v>
      </c>
      <c r="G22">
        <v>22</v>
      </c>
    </row>
    <row r="23" spans="2:9" x14ac:dyDescent="0.25">
      <c r="B23" t="s">
        <v>13</v>
      </c>
      <c r="C23" t="s">
        <v>8</v>
      </c>
      <c r="D23" t="s">
        <v>9</v>
      </c>
      <c r="E23" t="s">
        <v>20</v>
      </c>
      <c r="F23">
        <v>501</v>
      </c>
      <c r="G23">
        <v>12</v>
      </c>
    </row>
    <row r="24" spans="2:9" x14ac:dyDescent="0.25">
      <c r="B24" t="s">
        <v>7</v>
      </c>
      <c r="C24" t="s">
        <v>8</v>
      </c>
      <c r="D24" t="s">
        <v>9</v>
      </c>
      <c r="E24" t="s">
        <v>10</v>
      </c>
      <c r="F24">
        <v>107</v>
      </c>
      <c r="G24">
        <v>11</v>
      </c>
    </row>
    <row r="25" spans="2:9" x14ac:dyDescent="0.25">
      <c r="B25" t="s">
        <v>7</v>
      </c>
      <c r="C25" t="s">
        <v>8</v>
      </c>
      <c r="D25" t="s">
        <v>11</v>
      </c>
      <c r="E25" t="s">
        <v>10</v>
      </c>
      <c r="F25">
        <v>361</v>
      </c>
      <c r="G25">
        <v>19</v>
      </c>
    </row>
    <row r="26" spans="2:9" x14ac:dyDescent="0.25">
      <c r="B26" t="s">
        <v>7</v>
      </c>
      <c r="C26" t="s">
        <v>8</v>
      </c>
      <c r="D26" t="s">
        <v>9</v>
      </c>
      <c r="E26" t="s">
        <v>19</v>
      </c>
      <c r="F26">
        <v>198</v>
      </c>
      <c r="G26">
        <v>18</v>
      </c>
    </row>
    <row r="27" spans="2:9" x14ac:dyDescent="0.25">
      <c r="B27" t="s">
        <v>7</v>
      </c>
      <c r="C27" t="s">
        <v>8</v>
      </c>
      <c r="D27" t="s">
        <v>9</v>
      </c>
      <c r="E27" t="s">
        <v>20</v>
      </c>
      <c r="F27">
        <v>342</v>
      </c>
      <c r="G27">
        <v>20</v>
      </c>
    </row>
    <row r="28" spans="2:9" x14ac:dyDescent="0.25">
      <c r="B28" t="s">
        <v>12</v>
      </c>
      <c r="C28" t="s">
        <v>8</v>
      </c>
      <c r="D28" t="s">
        <v>11</v>
      </c>
      <c r="E28" t="s">
        <v>10</v>
      </c>
      <c r="F28">
        <v>118</v>
      </c>
      <c r="G28">
        <v>20</v>
      </c>
    </row>
    <row r="29" spans="2:9" x14ac:dyDescent="0.25">
      <c r="B29" t="s">
        <v>12</v>
      </c>
      <c r="C29" t="s">
        <v>8</v>
      </c>
      <c r="D29" t="s">
        <v>11</v>
      </c>
      <c r="E29" t="s">
        <v>19</v>
      </c>
      <c r="F29">
        <v>537</v>
      </c>
      <c r="G29">
        <v>14</v>
      </c>
    </row>
    <row r="30" spans="2:9" x14ac:dyDescent="0.25">
      <c r="B30" t="s">
        <v>12</v>
      </c>
      <c r="C30" t="s">
        <v>8</v>
      </c>
      <c r="D30" t="s">
        <v>11</v>
      </c>
      <c r="E30" t="s">
        <v>19</v>
      </c>
      <c r="F30">
        <v>231</v>
      </c>
      <c r="G30">
        <v>20</v>
      </c>
    </row>
    <row r="31" spans="2:9" x14ac:dyDescent="0.25">
      <c r="B31" t="s">
        <v>12</v>
      </c>
      <c r="C31" t="s">
        <v>8</v>
      </c>
      <c r="D31" t="s">
        <v>18</v>
      </c>
      <c r="E31" t="s">
        <v>20</v>
      </c>
      <c r="F31">
        <v>149</v>
      </c>
      <c r="G31">
        <v>10</v>
      </c>
    </row>
    <row r="32" spans="2:9" x14ac:dyDescent="0.25">
      <c r="B32" t="s">
        <v>13</v>
      </c>
      <c r="C32" t="s">
        <v>15</v>
      </c>
      <c r="D32" t="s">
        <v>9</v>
      </c>
      <c r="E32" t="s">
        <v>10</v>
      </c>
      <c r="F32">
        <v>142</v>
      </c>
      <c r="G32">
        <v>22</v>
      </c>
    </row>
    <row r="33" spans="2:7" x14ac:dyDescent="0.25">
      <c r="B33" t="s">
        <v>13</v>
      </c>
      <c r="C33" t="s">
        <v>15</v>
      </c>
      <c r="D33" t="s">
        <v>18</v>
      </c>
      <c r="E33" t="s">
        <v>19</v>
      </c>
      <c r="F33">
        <v>277</v>
      </c>
      <c r="G33">
        <v>17</v>
      </c>
    </row>
    <row r="34" spans="2:7" x14ac:dyDescent="0.25">
      <c r="B34" t="s">
        <v>13</v>
      </c>
      <c r="C34" t="s">
        <v>15</v>
      </c>
      <c r="D34" t="s">
        <v>18</v>
      </c>
      <c r="E34" t="s">
        <v>20</v>
      </c>
      <c r="F34">
        <v>244</v>
      </c>
      <c r="G34">
        <v>20</v>
      </c>
    </row>
    <row r="35" spans="2:7" x14ac:dyDescent="0.25">
      <c r="B35" t="s">
        <v>7</v>
      </c>
      <c r="C35" t="s">
        <v>15</v>
      </c>
      <c r="D35" t="s">
        <v>9</v>
      </c>
      <c r="E35" t="s">
        <v>10</v>
      </c>
      <c r="F35">
        <v>240</v>
      </c>
      <c r="G35">
        <v>12</v>
      </c>
    </row>
    <row r="36" spans="2:7" x14ac:dyDescent="0.25">
      <c r="B36" t="s">
        <v>7</v>
      </c>
      <c r="C36" t="s">
        <v>15</v>
      </c>
      <c r="D36" t="s">
        <v>14</v>
      </c>
      <c r="E36" t="s">
        <v>10</v>
      </c>
      <c r="F36">
        <v>398</v>
      </c>
      <c r="G36">
        <v>25</v>
      </c>
    </row>
    <row r="37" spans="2:7" x14ac:dyDescent="0.25">
      <c r="B37" t="s">
        <v>7</v>
      </c>
      <c r="C37" t="s">
        <v>15</v>
      </c>
      <c r="D37" t="s">
        <v>9</v>
      </c>
      <c r="E37" t="s">
        <v>19</v>
      </c>
      <c r="F37">
        <v>323</v>
      </c>
      <c r="G37">
        <v>15</v>
      </c>
    </row>
    <row r="38" spans="2:7" x14ac:dyDescent="0.25">
      <c r="B38" t="s">
        <v>7</v>
      </c>
      <c r="C38" t="s">
        <v>15</v>
      </c>
      <c r="D38" t="s">
        <v>9</v>
      </c>
      <c r="E38" t="s">
        <v>20</v>
      </c>
      <c r="F38">
        <v>567</v>
      </c>
      <c r="G38">
        <v>12</v>
      </c>
    </row>
    <row r="39" spans="2:7" x14ac:dyDescent="0.25">
      <c r="B39" t="s">
        <v>12</v>
      </c>
      <c r="C39" t="s">
        <v>15</v>
      </c>
      <c r="D39" t="s">
        <v>11</v>
      </c>
      <c r="E39" t="s">
        <v>10</v>
      </c>
      <c r="F39">
        <v>205</v>
      </c>
      <c r="G39">
        <v>18</v>
      </c>
    </row>
    <row r="40" spans="2:7" x14ac:dyDescent="0.25">
      <c r="B40" t="s">
        <v>12</v>
      </c>
      <c r="C40" t="s">
        <v>15</v>
      </c>
      <c r="D40" t="s">
        <v>14</v>
      </c>
      <c r="E40" t="s">
        <v>19</v>
      </c>
      <c r="F40">
        <v>424</v>
      </c>
      <c r="G40">
        <v>18</v>
      </c>
    </row>
    <row r="41" spans="2:7" x14ac:dyDescent="0.25">
      <c r="B41" t="s">
        <v>12</v>
      </c>
      <c r="C41" t="s">
        <v>15</v>
      </c>
      <c r="D41" t="s">
        <v>11</v>
      </c>
      <c r="E41" t="s">
        <v>19</v>
      </c>
      <c r="F41">
        <v>176</v>
      </c>
      <c r="G41">
        <v>25</v>
      </c>
    </row>
    <row r="42" spans="2:7" x14ac:dyDescent="0.25">
      <c r="B42" t="s">
        <v>12</v>
      </c>
      <c r="C42" t="s">
        <v>15</v>
      </c>
      <c r="D42" t="s">
        <v>9</v>
      </c>
      <c r="E42" t="s">
        <v>20</v>
      </c>
      <c r="F42">
        <v>168</v>
      </c>
      <c r="G42">
        <v>10</v>
      </c>
    </row>
    <row r="43" spans="2:7" x14ac:dyDescent="0.25">
      <c r="B43" t="s">
        <v>12</v>
      </c>
      <c r="C43" t="s">
        <v>15</v>
      </c>
      <c r="D43" t="s">
        <v>18</v>
      </c>
      <c r="E43" t="s">
        <v>20</v>
      </c>
      <c r="F43">
        <v>243</v>
      </c>
      <c r="G43">
        <v>10</v>
      </c>
    </row>
    <row r="44" spans="2:7" x14ac:dyDescent="0.25">
      <c r="B44" t="s">
        <v>13</v>
      </c>
      <c r="C44" t="s">
        <v>16</v>
      </c>
      <c r="D44" t="s">
        <v>14</v>
      </c>
      <c r="E44" t="s">
        <v>10</v>
      </c>
      <c r="F44">
        <v>157</v>
      </c>
      <c r="G44">
        <v>19</v>
      </c>
    </row>
    <row r="45" spans="2:7" x14ac:dyDescent="0.25">
      <c r="B45" t="s">
        <v>13</v>
      </c>
      <c r="C45" t="s">
        <v>16</v>
      </c>
      <c r="D45" t="s">
        <v>9</v>
      </c>
      <c r="E45" t="s">
        <v>10</v>
      </c>
      <c r="F45">
        <v>140</v>
      </c>
      <c r="G45">
        <v>23</v>
      </c>
    </row>
    <row r="46" spans="2:7" x14ac:dyDescent="0.25">
      <c r="B46" t="s">
        <v>13</v>
      </c>
      <c r="C46" t="s">
        <v>16</v>
      </c>
      <c r="D46" t="s">
        <v>11</v>
      </c>
      <c r="E46" t="s">
        <v>19</v>
      </c>
      <c r="F46">
        <v>147</v>
      </c>
      <c r="G46">
        <v>20</v>
      </c>
    </row>
    <row r="47" spans="2:7" x14ac:dyDescent="0.25">
      <c r="B47" t="s">
        <v>13</v>
      </c>
      <c r="C47" t="s">
        <v>16</v>
      </c>
      <c r="D47" t="s">
        <v>14</v>
      </c>
      <c r="E47" t="s">
        <v>20</v>
      </c>
      <c r="F47">
        <v>493</v>
      </c>
      <c r="G47">
        <v>14</v>
      </c>
    </row>
    <row r="48" spans="2:7" x14ac:dyDescent="0.25">
      <c r="B48" t="s">
        <v>7</v>
      </c>
      <c r="C48" t="s">
        <v>16</v>
      </c>
      <c r="D48" t="s">
        <v>9</v>
      </c>
      <c r="E48" t="s">
        <v>10</v>
      </c>
      <c r="F48">
        <v>462</v>
      </c>
      <c r="G48">
        <v>24</v>
      </c>
    </row>
    <row r="49" spans="2:7" x14ac:dyDescent="0.25">
      <c r="B49" t="s">
        <v>7</v>
      </c>
      <c r="C49" t="s">
        <v>16</v>
      </c>
      <c r="D49" t="s">
        <v>11</v>
      </c>
      <c r="E49" t="s">
        <v>10</v>
      </c>
      <c r="F49">
        <v>140</v>
      </c>
      <c r="G49">
        <v>25</v>
      </c>
    </row>
    <row r="50" spans="2:7" x14ac:dyDescent="0.25">
      <c r="B50" t="s">
        <v>7</v>
      </c>
      <c r="C50" t="s">
        <v>16</v>
      </c>
      <c r="D50" t="s">
        <v>9</v>
      </c>
      <c r="E50" t="s">
        <v>19</v>
      </c>
      <c r="F50">
        <v>115</v>
      </c>
      <c r="G50">
        <v>20</v>
      </c>
    </row>
    <row r="51" spans="2:7" x14ac:dyDescent="0.25">
      <c r="B51" t="s">
        <v>7</v>
      </c>
      <c r="C51" t="s">
        <v>16</v>
      </c>
      <c r="D51" t="s">
        <v>14</v>
      </c>
      <c r="E51" t="s">
        <v>20</v>
      </c>
      <c r="F51">
        <v>549</v>
      </c>
      <c r="G51">
        <v>14</v>
      </c>
    </row>
    <row r="52" spans="2:7" x14ac:dyDescent="0.25">
      <c r="B52" t="s">
        <v>12</v>
      </c>
      <c r="C52" t="s">
        <v>16</v>
      </c>
      <c r="D52" t="s">
        <v>14</v>
      </c>
      <c r="E52" t="s">
        <v>10</v>
      </c>
      <c r="F52">
        <v>418</v>
      </c>
      <c r="G52">
        <v>20</v>
      </c>
    </row>
    <row r="53" spans="2:7" x14ac:dyDescent="0.25">
      <c r="B53" t="s">
        <v>12</v>
      </c>
      <c r="C53" t="s">
        <v>16</v>
      </c>
      <c r="D53" t="s">
        <v>9</v>
      </c>
      <c r="E53" t="s">
        <v>19</v>
      </c>
      <c r="F53">
        <v>314</v>
      </c>
      <c r="G53">
        <v>11</v>
      </c>
    </row>
    <row r="54" spans="2:7" x14ac:dyDescent="0.25">
      <c r="B54" t="s">
        <v>12</v>
      </c>
      <c r="C54" t="s">
        <v>16</v>
      </c>
      <c r="D54" t="s">
        <v>18</v>
      </c>
      <c r="E54" t="s">
        <v>19</v>
      </c>
      <c r="F54">
        <v>259</v>
      </c>
      <c r="G54">
        <v>13</v>
      </c>
    </row>
  </sheetData>
  <sortState xmlns:xlrd2="http://schemas.microsoft.com/office/spreadsheetml/2017/richdata2" ref="B3:H40">
    <sortCondition ref="B3:B40" customList="leden,únor,březen,duben,květen,červen,červenec,srpen,září,říjen,listopad,prosinec"/>
  </sortState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17</vt:i4>
      </vt:variant>
    </vt:vector>
  </HeadingPairs>
  <TitlesOfParts>
    <vt:vector size="17" baseType="lpstr">
      <vt:lpstr>Úkol č. 1</vt:lpstr>
      <vt:lpstr>Úkol č. 2</vt:lpstr>
      <vt:lpstr>Úkol č. 3</vt:lpstr>
      <vt:lpstr>Adresace</vt:lpstr>
      <vt:lpstr>Úkol č. 4</vt:lpstr>
      <vt:lpstr>Úkol č. 5</vt:lpstr>
      <vt:lpstr>Úkol č. 6</vt:lpstr>
      <vt:lpstr>Pod. formátování</vt:lpstr>
      <vt:lpstr>Úkol č. 7</vt:lpstr>
      <vt:lpstr>Matematické</vt:lpstr>
      <vt:lpstr>Textové</vt:lpstr>
      <vt:lpstr>Svyhledat</vt:lpstr>
      <vt:lpstr>SUMIF</vt:lpstr>
      <vt:lpstr>Tabulka</vt:lpstr>
      <vt:lpstr>Úkol č. 8</vt:lpstr>
      <vt:lpstr>Úkol č. 9</vt:lpstr>
      <vt:lpstr>Úkol č.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Policar</dc:creator>
  <cp:lastModifiedBy>František Policar</cp:lastModifiedBy>
  <dcterms:created xsi:type="dcterms:W3CDTF">2014-05-14T10:59:49Z</dcterms:created>
  <dcterms:modified xsi:type="dcterms:W3CDTF">2025-06-17T08:20:42Z</dcterms:modified>
</cp:coreProperties>
</file>